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281" windowWidth="16005" windowHeight="1060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<sst xmlns="http://schemas.openxmlformats.org/spreadsheetml/2006/main" count="29" uniqueCount="20">
  <si>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</si>
  <si>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</si>
  <si>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</si>
  <si>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</si>
  <si>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</si>
  <si>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</si>
  <si>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</si>
  <si>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</si>
  <si>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</si>
  <si>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</si>
  <si>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</si>
  <si>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</si>
  <si>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</si>
  <si>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</si>
  <si>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</si>
  <si>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</si>
  <si>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</si>
  <si>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6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</si>
  <si>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 เดือนมีนาคม  (ก.พ.-เม.ย.58)</t>
  </si>
  <si>
    <t>ที่มา: สรุปผลการสำรวจภาวะการทำงานของประชากร  จังหวัดจันทบุรี เดือนมีนาคม  (ก.พ.-เม.ย.58)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</si>
</sst>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50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vertAlign val="superscript"/>
      <sz val="16"/>
      <name val="Cordia New"/>
      <family val="2"/>
    </font>
    <font>
      <sz val="14"/>
      <name val="CordiaUPC"/>
      <family val="2"/>
    </font>
    <font>
      <b/>
      <sz val="14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89" fontId="7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197" fontId="5" fillId="0" borderId="0" xfId="0" applyNumberFormat="1" applyFont="1" applyBorder="1" applyAlignment="1">
      <alignment vertical="top"/>
    </xf>
    <xf numFmtId="197" fontId="6" fillId="0" borderId="0" xfId="38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/>
    </xf>
    <xf numFmtId="197" fontId="6" fillId="0" borderId="0" xfId="38" applyNumberFormat="1" applyFont="1" applyBorder="1" applyAlignment="1">
      <alignment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Continuous" vertical="center"/>
    </xf>
    <xf numFmtId="3" fontId="13" fillId="33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4" sqref="A4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5.5" customHeight="1">
      <c r="A1" s="7" t="s">
        <v>17</v>
      </c>
      <c r="B1" s="8"/>
      <c r="C1" s="8"/>
      <c r="D1" s="8"/>
    </row>
    <row r="2" spans="1:4" s="1" customFormat="1" ht="25.5" customHeight="1">
      <c r="A2" s="29" t="s">
        <v>18</v>
      </c>
      <c r="B2" s="8"/>
      <c r="C2" s="8"/>
      <c r="D2" s="8"/>
    </row>
    <row r="3" spans="1:4" ht="5.25" customHeight="1">
      <c r="A3" s="9"/>
      <c r="B3" s="9"/>
      <c r="C3" s="9"/>
      <c r="D3" s="9"/>
    </row>
    <row r="4" spans="1:4" s="4" customFormat="1" ht="30.75" customHeight="1">
      <c r="A4" s="32" t="s">
        <v>6</v>
      </c>
      <c r="B4" s="33" t="s">
        <v>0</v>
      </c>
      <c r="C4" s="33" t="s">
        <v>1</v>
      </c>
      <c r="D4" s="33" t="s">
        <v>2</v>
      </c>
    </row>
    <row r="5" spans="1:4" s="4" customFormat="1" ht="30.75" customHeight="1">
      <c r="A5" s="30"/>
      <c r="B5" s="31" t="s">
        <v>4</v>
      </c>
      <c r="C5" s="31"/>
      <c r="D5" s="31"/>
    </row>
    <row r="6" spans="1:4" s="6" customFormat="1" ht="34.5" customHeight="1">
      <c r="A6" s="18" t="s">
        <v>3</v>
      </c>
      <c r="B6" s="19">
        <v>323097.6</v>
      </c>
      <c r="C6" s="19">
        <v>171637.2</v>
      </c>
      <c r="D6" s="19">
        <v>151460.4</v>
      </c>
    </row>
    <row r="7" spans="1:4" s="5" customFormat="1" ht="27.75" customHeight="1">
      <c r="A7" s="14" t="s">
        <v>15</v>
      </c>
      <c r="B7" s="20">
        <v>524.3</v>
      </c>
      <c r="C7" s="21">
        <v>365.6</v>
      </c>
      <c r="D7" s="20">
        <v>158.7</v>
      </c>
    </row>
    <row r="8" spans="1:4" s="6" customFormat="1" ht="30.75" customHeight="1">
      <c r="A8" s="14" t="s">
        <v>7</v>
      </c>
      <c r="B8" s="22">
        <v>63.07</v>
      </c>
      <c r="C8" s="20">
        <v>0</v>
      </c>
      <c r="D8" s="23">
        <v>63.07</v>
      </c>
    </row>
    <row r="9" spans="1:4" s="6" customFormat="1" ht="30.75" customHeight="1">
      <c r="A9" s="15" t="s">
        <v>8</v>
      </c>
      <c r="B9" s="22">
        <v>5970.73</v>
      </c>
      <c r="C9" s="22">
        <v>3354.96</v>
      </c>
      <c r="D9" s="22">
        <v>2615.77</v>
      </c>
    </row>
    <row r="10" spans="1:4" s="6" customFormat="1" ht="30.75" customHeight="1">
      <c r="A10" s="14" t="s">
        <v>9</v>
      </c>
      <c r="B10" s="22">
        <v>14666.44</v>
      </c>
      <c r="C10" s="22">
        <v>7698.31</v>
      </c>
      <c r="D10" s="22">
        <v>6968.13</v>
      </c>
    </row>
    <row r="11" spans="1:4" s="6" customFormat="1" ht="30.75" customHeight="1">
      <c r="A11" s="14" t="s">
        <v>10</v>
      </c>
      <c r="B11" s="22">
        <v>21474.77</v>
      </c>
      <c r="C11" s="22">
        <v>11301.46</v>
      </c>
      <c r="D11" s="22">
        <v>10173.31</v>
      </c>
    </row>
    <row r="12" spans="1:4" s="3" customFormat="1" ht="30.75" customHeight="1">
      <c r="A12" s="14" t="s">
        <v>11</v>
      </c>
      <c r="B12" s="22">
        <v>59500.03</v>
      </c>
      <c r="C12" s="22">
        <v>28653.1</v>
      </c>
      <c r="D12" s="22">
        <v>30846.93</v>
      </c>
    </row>
    <row r="13" spans="1:4" s="3" customFormat="1" ht="30.75" customHeight="1">
      <c r="A13" s="14" t="s">
        <v>12</v>
      </c>
      <c r="B13" s="22">
        <v>131348.89</v>
      </c>
      <c r="C13" s="22">
        <v>71299.1</v>
      </c>
      <c r="D13" s="22">
        <v>60049.78</v>
      </c>
    </row>
    <row r="14" spans="1:4" s="3" customFormat="1" ht="30.75" customHeight="1">
      <c r="A14" s="16" t="s">
        <v>13</v>
      </c>
      <c r="B14" s="22">
        <v>89549.38</v>
      </c>
      <c r="C14" s="22">
        <v>48964.66</v>
      </c>
      <c r="D14" s="22">
        <v>40584.72</v>
      </c>
    </row>
    <row r="15" spans="1:4" s="3" customFormat="1" ht="25.5" customHeight="1">
      <c r="A15" s="30"/>
      <c r="B15" s="31" t="s">
        <v>5</v>
      </c>
      <c r="C15" s="31"/>
      <c r="D15" s="31"/>
    </row>
    <row r="16" spans="1:4" s="5" customFormat="1" ht="30.75" customHeight="1">
      <c r="A16" s="13" t="s">
        <v>3</v>
      </c>
      <c r="B16" s="27">
        <f>SUM(B17:B24)</f>
        <v>100.00000309504001</v>
      </c>
      <c r="C16" s="27">
        <f>SUM(C17:C24)</f>
        <v>99.9999941737572</v>
      </c>
      <c r="D16" s="27">
        <f>SUM(D17:D24)</f>
        <v>100.00000660238585</v>
      </c>
    </row>
    <row r="17" spans="1:4" s="5" customFormat="1" ht="24" customHeight="1">
      <c r="A17" s="14" t="s">
        <v>15</v>
      </c>
      <c r="B17" s="24">
        <f>(B7/$B$6)*100</f>
        <v>0.16227294786467</v>
      </c>
      <c r="C17" s="24">
        <f>(C7/$C$6)*100</f>
        <v>0.2130074366163046</v>
      </c>
      <c r="D17" s="24">
        <f>(D7/$D$6)*100</f>
        <v>0.10477986325138451</v>
      </c>
    </row>
    <row r="18" spans="1:4" s="6" customFormat="1" ht="30.75" customHeight="1">
      <c r="A18" s="14" t="s">
        <v>7</v>
      </c>
      <c r="B18" s="24">
        <f aca="true" t="shared" si="0" ref="B18:B24">(B8/$B$6)*100</f>
        <v>0.019520417359955633</v>
      </c>
      <c r="C18" s="24">
        <f aca="true" t="shared" si="1" ref="C18:C24">(C8/$C$6)*100</f>
        <v>0</v>
      </c>
      <c r="D18" s="25">
        <f aca="true" t="shared" si="2" ref="D18:D24">(D8/$D$6)*100</f>
        <v>0.0416412474811898</v>
      </c>
    </row>
    <row r="19" spans="1:4" s="6" customFormat="1" ht="30.75" customHeight="1">
      <c r="A19" s="15" t="s">
        <v>8</v>
      </c>
      <c r="B19" s="24">
        <f t="shared" si="0"/>
        <v>1.847964825489264</v>
      </c>
      <c r="C19" s="25">
        <f t="shared" si="1"/>
        <v>1.9546811530367543</v>
      </c>
      <c r="D19" s="25">
        <f t="shared" si="2"/>
        <v>1.72703228038484</v>
      </c>
    </row>
    <row r="20" spans="1:4" s="6" customFormat="1" ht="30.75" customHeight="1">
      <c r="A20" s="14" t="s">
        <v>9</v>
      </c>
      <c r="B20" s="24">
        <f t="shared" si="0"/>
        <v>4.539321864353063</v>
      </c>
      <c r="C20" s="25">
        <f t="shared" si="1"/>
        <v>4.485222317772604</v>
      </c>
      <c r="D20" s="25">
        <f t="shared" si="2"/>
        <v>4.600628283036358</v>
      </c>
    </row>
    <row r="21" spans="1:4" s="6" customFormat="1" ht="30.75" customHeight="1">
      <c r="A21" s="14" t="s">
        <v>10</v>
      </c>
      <c r="B21" s="24">
        <f t="shared" si="0"/>
        <v>6.646527241304176</v>
      </c>
      <c r="C21" s="25">
        <f t="shared" si="1"/>
        <v>6.584504990759578</v>
      </c>
      <c r="D21" s="25">
        <f t="shared" si="2"/>
        <v>6.716811787107389</v>
      </c>
    </row>
    <row r="22" spans="1:4" s="3" customFormat="1" ht="30.75" customHeight="1">
      <c r="A22" s="14" t="s">
        <v>11</v>
      </c>
      <c r="B22" s="24">
        <f t="shared" si="0"/>
        <v>18.415497360549878</v>
      </c>
      <c r="C22" s="25">
        <f t="shared" si="1"/>
        <v>16.693991745379204</v>
      </c>
      <c r="D22" s="25">
        <f t="shared" si="2"/>
        <v>20.36633337822956</v>
      </c>
    </row>
    <row r="23" spans="1:4" s="3" customFormat="1" ht="30.75" customHeight="1">
      <c r="A23" s="14" t="s">
        <v>12</v>
      </c>
      <c r="B23" s="24">
        <f t="shared" si="0"/>
        <v>40.65300701707472</v>
      </c>
      <c r="C23" s="25">
        <f t="shared" si="1"/>
        <v>41.54058677256446</v>
      </c>
      <c r="D23" s="25">
        <f t="shared" si="2"/>
        <v>39.64718170558113</v>
      </c>
    </row>
    <row r="24" spans="1:4" s="3" customFormat="1" ht="30.75" customHeight="1">
      <c r="A24" s="17" t="s">
        <v>13</v>
      </c>
      <c r="B24" s="26">
        <f t="shared" si="0"/>
        <v>27.71589142104429</v>
      </c>
      <c r="C24" s="26">
        <f t="shared" si="1"/>
        <v>28.527999757628297</v>
      </c>
      <c r="D24" s="26">
        <f t="shared" si="2"/>
        <v>26.795598057313992</v>
      </c>
    </row>
    <row r="25" spans="1:4" s="3" customFormat="1" ht="9" customHeight="1">
      <c r="A25" s="16"/>
      <c r="B25" s="25"/>
      <c r="C25" s="25"/>
      <c r="D25" s="25"/>
    </row>
    <row r="26" spans="1:4" s="3" customFormat="1" ht="21" customHeight="1">
      <c r="A26" s="12" t="s">
        <v>14</v>
      </c>
      <c r="B26" s="10"/>
      <c r="C26" s="10"/>
      <c r="D26" s="10"/>
    </row>
    <row r="27" spans="1:4" s="3" customFormat="1" ht="6.75" customHeight="1">
      <c r="A27" s="12"/>
      <c r="B27" s="11"/>
      <c r="C27" s="11"/>
      <c r="D27" s="11"/>
    </row>
    <row r="28" ht="21.75" customHeight="1">
      <c r="A28" s="28" t="s">
        <v>19</v>
      </c>
    </row>
    <row r="29" ht="21.75" customHeight="1">
      <c r="A29" s="28" t="s">
        <v>16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NSOCHTBURI</cp:lastModifiedBy>
  <cp:lastPrinted>2012-06-21T04:35:49Z</cp:lastPrinted>
  <dcterms:created xsi:type="dcterms:W3CDTF">2000-11-20T04:06:35Z</dcterms:created>
  <dcterms:modified xsi:type="dcterms:W3CDTF">2015-06-12T09:43:29Z</dcterms:modified>
  <cp:category/>
  <cp:version/>
  <cp:contentType/>
  <cp:contentStatus/>
</cp:coreProperties>
</file>