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<sst xmlns="http://schemas.openxmlformats.org/spreadsheetml/2006/main" count="29" uniqueCount="20">
  <si>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</si>
  <si>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</si>
  <si>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</si>
  <si>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</si>
  <si>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</si>
  <si>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</si>
  <si>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</si>
  <si>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</si>
  <si>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</si>
  <si>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</si>
  <si>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</si>
  <si>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</si>
  <si>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</si>
  <si>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</si>
  <si>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</si>
  <si>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</si>
  <si>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</si>
  <si>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</si>
  <si>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1 (มกราคม - มีนาคม)  2558</t>
  </si>
  <si>
    <t>ที่มา: สรุปผลการสำรวจภาวะการทำงานของประชากร  จังหวัดจันทบุรี ไตรมาสที่ 1 (มกราคม - มีนาคม)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</si>
</sst>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:D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9" t="s">
        <v>6</v>
      </c>
      <c r="B4" s="40" t="s">
        <v>0</v>
      </c>
      <c r="C4" s="40" t="s">
        <v>1</v>
      </c>
      <c r="D4" s="40" t="s">
        <v>2</v>
      </c>
      <c r="E4" s="4"/>
    </row>
    <row r="5" spans="1:5" s="5" customFormat="1" ht="30" customHeight="1">
      <c r="A5" s="14"/>
      <c r="B5" s="37" t="s">
        <v>4</v>
      </c>
      <c r="C5" s="37"/>
      <c r="D5" s="37"/>
      <c r="E5" s="4"/>
    </row>
    <row r="6" spans="1:5" s="9" customFormat="1" ht="30" customHeight="1">
      <c r="A6" s="25" t="s">
        <v>3</v>
      </c>
      <c r="B6" s="26">
        <v>321782.93</v>
      </c>
      <c r="C6" s="26">
        <v>172153.42</v>
      </c>
      <c r="D6" s="26">
        <v>149629.51</v>
      </c>
      <c r="E6" s="18"/>
    </row>
    <row r="7" spans="1:5" s="7" customFormat="1" ht="27.75" customHeight="1">
      <c r="A7" s="20" t="s">
        <v>15</v>
      </c>
      <c r="B7" s="27">
        <v>1362.13</v>
      </c>
      <c r="C7" s="28">
        <v>1022.12</v>
      </c>
      <c r="D7" s="27">
        <v>340.02</v>
      </c>
      <c r="E7" s="18"/>
    </row>
    <row r="8" spans="1:5" s="9" customFormat="1" ht="30.75" customHeight="1">
      <c r="A8" s="20" t="s">
        <v>7</v>
      </c>
      <c r="B8" s="29">
        <v>1052.52</v>
      </c>
      <c r="C8" s="27">
        <v>102.53</v>
      </c>
      <c r="D8" s="30">
        <v>949.99</v>
      </c>
      <c r="E8" s="18"/>
    </row>
    <row r="9" spans="1:5" s="9" customFormat="1" ht="30.75" customHeight="1">
      <c r="A9" s="21" t="s">
        <v>8</v>
      </c>
      <c r="B9" s="29">
        <v>12474.28</v>
      </c>
      <c r="C9" s="29">
        <v>6882.45</v>
      </c>
      <c r="D9" s="29">
        <v>5591.83</v>
      </c>
      <c r="E9" s="18"/>
    </row>
    <row r="10" spans="1:5" s="9" customFormat="1" ht="30.75" customHeight="1">
      <c r="A10" s="20" t="s">
        <v>9</v>
      </c>
      <c r="B10" s="29">
        <v>28996.09</v>
      </c>
      <c r="C10" s="29">
        <v>16794.06</v>
      </c>
      <c r="D10" s="29">
        <v>12202.03</v>
      </c>
      <c r="E10" s="18"/>
    </row>
    <row r="11" spans="1:5" s="9" customFormat="1" ht="30.75" customHeight="1">
      <c r="A11" s="20" t="s">
        <v>10</v>
      </c>
      <c r="B11" s="29">
        <v>29916.54</v>
      </c>
      <c r="C11" s="29">
        <v>16548.39</v>
      </c>
      <c r="D11" s="29">
        <v>13368.15</v>
      </c>
      <c r="E11" s="18"/>
    </row>
    <row r="12" spans="1:5" s="3" customFormat="1" ht="30.75" customHeight="1">
      <c r="A12" s="20" t="s">
        <v>11</v>
      </c>
      <c r="B12" s="29">
        <v>59193.27</v>
      </c>
      <c r="C12" s="29">
        <v>28348.56</v>
      </c>
      <c r="D12" s="29">
        <v>30844.7</v>
      </c>
      <c r="E12" s="18"/>
    </row>
    <row r="13" spans="1:5" s="3" customFormat="1" ht="30.75" customHeight="1">
      <c r="A13" s="20" t="s">
        <v>12</v>
      </c>
      <c r="B13" s="29">
        <v>120217.06</v>
      </c>
      <c r="C13" s="29">
        <v>65076.02</v>
      </c>
      <c r="D13" s="29">
        <v>55141.03</v>
      </c>
      <c r="E13" s="18"/>
    </row>
    <row r="14" spans="1:5" s="3" customFormat="1" ht="30.75" customHeight="1">
      <c r="A14" s="22" t="s">
        <v>13</v>
      </c>
      <c r="B14" s="29">
        <v>68571.04</v>
      </c>
      <c r="C14" s="29">
        <v>37379.28</v>
      </c>
      <c r="D14" s="29">
        <v>31191.76</v>
      </c>
      <c r="E14" s="18"/>
    </row>
    <row r="15" spans="1:5" s="3" customFormat="1" ht="29.25" customHeight="1">
      <c r="A15" s="23"/>
      <c r="B15" s="38" t="s">
        <v>5</v>
      </c>
      <c r="C15" s="38"/>
      <c r="D15" s="38"/>
      <c r="E15" s="10"/>
    </row>
    <row r="16" spans="1:5" s="7" customFormat="1" ht="30" customHeight="1">
      <c r="A16" s="19" t="s">
        <v>3</v>
      </c>
      <c r="B16" s="34">
        <f>SUM(B17:B24)</f>
        <v>100</v>
      </c>
      <c r="C16" s="34">
        <f>SUM(C17:C24)</f>
        <v>99.9999941912278</v>
      </c>
      <c r="D16" s="34">
        <f>SUM(D17:D24)</f>
        <v>100</v>
      </c>
      <c r="E16" s="6"/>
    </row>
    <row r="17" spans="1:5" s="7" customFormat="1" ht="24" customHeight="1">
      <c r="A17" s="20" t="s">
        <v>15</v>
      </c>
      <c r="B17" s="31">
        <f>(B7/$B$6)*100</f>
        <v>0.4233071033320507</v>
      </c>
      <c r="C17" s="31">
        <f>(C7/$C$6)*100</f>
        <v>0.5937262239692943</v>
      </c>
      <c r="D17" s="31">
        <f>(D7/$D$6)*100</f>
        <v>0.22724127078943185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0.3270900665861921</v>
      </c>
      <c r="C18" s="31">
        <f aca="true" t="shared" si="1" ref="C18:C24">(C8/$C$6)*100</f>
        <v>0.05955734135284677</v>
      </c>
      <c r="D18" s="32">
        <f aca="true" t="shared" si="2" ref="D18:D24">(D8/$D$6)*100</f>
        <v>0.6348948145322403</v>
      </c>
      <c r="E18" s="8"/>
    </row>
    <row r="19" spans="1:5" s="9" customFormat="1" ht="30.75" customHeight="1">
      <c r="A19" s="21" t="s">
        <v>8</v>
      </c>
      <c r="B19" s="31">
        <f t="shared" si="0"/>
        <v>3.8766133430384273</v>
      </c>
      <c r="C19" s="32">
        <f t="shared" si="1"/>
        <v>3.9978584218657978</v>
      </c>
      <c r="D19" s="32">
        <f t="shared" si="2"/>
        <v>3.73711709675451</v>
      </c>
      <c r="E19" s="8"/>
    </row>
    <row r="20" spans="1:5" s="9" customFormat="1" ht="30.75" customHeight="1">
      <c r="A20" s="20" t="s">
        <v>9</v>
      </c>
      <c r="B20" s="31">
        <f t="shared" si="0"/>
        <v>9.011071531979649</v>
      </c>
      <c r="C20" s="32">
        <f t="shared" si="1"/>
        <v>9.755286883060469</v>
      </c>
      <c r="D20" s="32">
        <f t="shared" si="2"/>
        <v>8.154828549528766</v>
      </c>
      <c r="E20" s="8"/>
    </row>
    <row r="21" spans="1:5" s="9" customFormat="1" ht="30.75" customHeight="1">
      <c r="A21" s="20" t="s">
        <v>10</v>
      </c>
      <c r="B21" s="31">
        <f t="shared" si="0"/>
        <v>9.297118402147685</v>
      </c>
      <c r="C21" s="32">
        <f t="shared" si="1"/>
        <v>9.612582776456023</v>
      </c>
      <c r="D21" s="32">
        <f t="shared" si="2"/>
        <v>8.934166796375928</v>
      </c>
      <c r="E21" s="8"/>
    </row>
    <row r="22" spans="1:5" s="3" customFormat="1" ht="30.75" customHeight="1">
      <c r="A22" s="20" t="s">
        <v>11</v>
      </c>
      <c r="B22" s="31">
        <f t="shared" si="0"/>
        <v>18.3954040072915</v>
      </c>
      <c r="C22" s="32">
        <f t="shared" si="1"/>
        <v>16.467032720000567</v>
      </c>
      <c r="D22" s="32">
        <f t="shared" si="2"/>
        <v>20.614048659251775</v>
      </c>
      <c r="E22" s="10"/>
    </row>
    <row r="23" spans="1:5" s="3" customFormat="1" ht="30.75" customHeight="1">
      <c r="A23" s="20" t="s">
        <v>12</v>
      </c>
      <c r="B23" s="31">
        <f t="shared" si="0"/>
        <v>37.35967597784009</v>
      </c>
      <c r="C23" s="32">
        <f t="shared" si="1"/>
        <v>37.80117757753519</v>
      </c>
      <c r="D23" s="32">
        <f t="shared" si="2"/>
        <v>36.85170792846946</v>
      </c>
      <c r="E23" s="10"/>
    </row>
    <row r="24" spans="1:5" s="3" customFormat="1" ht="30.75" customHeight="1">
      <c r="A24" s="24" t="s">
        <v>13</v>
      </c>
      <c r="B24" s="33">
        <f t="shared" si="0"/>
        <v>21.309719567784406</v>
      </c>
      <c r="C24" s="33">
        <f t="shared" si="1"/>
        <v>21.712772246987598</v>
      </c>
      <c r="D24" s="33">
        <f t="shared" si="2"/>
        <v>20.845994884297887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2015-06-12T09:47:11Z</dcterms:modified>
  <cp:category/>
  <cp:version/>
  <cp:contentType/>
  <cp:contentStatus/>
</cp:coreProperties>
</file>