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4.เมษายน\"/>
    </mc:Choice>
  </mc:AlternateContent>
  <xr:revisionPtr revIDLastSave="0" documentId="13_ncr:1_{9FBE73AC-F854-4E32-A589-13556B740EF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 l="1"/>
  <c r="C17" i="1" l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<sst xmlns="http://schemas.openxmlformats.org/spreadsheetml/2006/main" count="37" uniqueCount="24">
  <si>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</si>
  <si>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</si>
  <si>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</si>
  <si>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</si>
  <si>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</si>
  <si>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</si>
  <si>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</si>
  <si>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</si>
  <si>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</si>
  <si>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</si>
  <si>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</si>
  <si>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</si>
  <si>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</si>
  <si>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</si>
  <si>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</si>
  <si>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</si>
  <si>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</si>
  <si>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</si>
  <si>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</si>
  <si>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</si>
  <si>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</si>
  <si>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</si>
  <si>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</si>
  <si>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เดือนเมษายน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</si>
</sst>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41" fontId="12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workbookViewId="0">
      <selection activeCell="A27" sqref="A27:D2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 x14ac:dyDescent="0.6">
      <c r="A3" s="14"/>
      <c r="B3" s="38" t="s">
        <v>16</v>
      </c>
      <c r="C3" s="38"/>
      <c r="D3" s="38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270126.05</v>
      </c>
      <c r="C4" s="34">
        <v>152433.39000000001</v>
      </c>
      <c r="D4" s="34">
        <v>117692.67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7217.1</v>
      </c>
      <c r="C5" s="35">
        <v>5573.57</v>
      </c>
      <c r="D5" s="35">
        <v>1643.54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13906.92</v>
      </c>
      <c r="C6" s="35">
        <v>5677.29</v>
      </c>
      <c r="D6" s="35">
        <v>8229.6299999999992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6178.79</v>
      </c>
      <c r="C7" s="35">
        <v>3046.38</v>
      </c>
      <c r="D7" s="35">
        <v>3132.4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6864.02</v>
      </c>
      <c r="C8" s="35">
        <v>2147.02</v>
      </c>
      <c r="D8" s="35">
        <v>4717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45760.68</v>
      </c>
      <c r="C9" s="35">
        <v>17397.36</v>
      </c>
      <c r="D9" s="35">
        <v>28363.32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100705.95</v>
      </c>
      <c r="C10" s="35">
        <v>62196.12</v>
      </c>
      <c r="D10" s="35">
        <v>38509.83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34586.46</v>
      </c>
      <c r="C11" s="35">
        <v>25775.82</v>
      </c>
      <c r="D11" s="35">
        <v>8810.64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15374.14</v>
      </c>
      <c r="C12" s="35">
        <v>12300.76</v>
      </c>
      <c r="D12" s="35">
        <v>3073.38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39532</v>
      </c>
      <c r="C13" s="35">
        <v>18319.07</v>
      </c>
      <c r="D13" s="35">
        <v>21212.93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35" t="s">
        <v>21</v>
      </c>
      <c r="E14" s="17"/>
      <c r="F14" s="34"/>
      <c r="G14" s="35"/>
      <c r="H14" s="35"/>
    </row>
    <row r="15" spans="1:8" ht="21" x14ac:dyDescent="0.6">
      <c r="A15" s="16"/>
      <c r="B15" s="38" t="s">
        <v>12</v>
      </c>
      <c r="C15" s="38"/>
      <c r="D15" s="38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f>SUM(B17:B25)</f>
        <v>100.00000370197544</v>
      </c>
      <c r="C16" s="25">
        <f>SUM(C17:C25)</f>
        <v>100</v>
      </c>
      <c r="D16" s="25">
        <f>SUM(D17:D25)</f>
        <v>100.00000000000001</v>
      </c>
    </row>
    <row r="17" spans="1:7" s="12" customFormat="1" ht="20.25" customHeight="1" x14ac:dyDescent="0.6">
      <c r="A17" s="11" t="s">
        <v>10</v>
      </c>
      <c r="B17" s="36">
        <f>B5/$B$4*100</f>
        <v>2.6717526873102395</v>
      </c>
      <c r="C17" s="36">
        <f>C5/$C$4*100</f>
        <v>3.6563970662858045</v>
      </c>
      <c r="D17" s="36">
        <f>D5/$D$4*100</f>
        <v>1.3964675964951767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5" si="0">B6/$B$4*100</f>
        <v>5.1483076141675337</v>
      </c>
      <c r="C18" s="36">
        <f t="shared" ref="C18:C25" si="1">C6/$C$4*100</f>
        <v>3.724439901257854</v>
      </c>
      <c r="D18" s="36">
        <f t="shared" ref="D18:D25" si="2">D6/$D$4*100</f>
        <v>6.9924745525783374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2.2873728764774817</v>
      </c>
      <c r="C19" s="36">
        <f t="shared" si="1"/>
        <v>1.9984991477260985</v>
      </c>
      <c r="D19" s="36">
        <f t="shared" si="2"/>
        <v>2.6615081465991044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2.5410433388412561</v>
      </c>
      <c r="C20" s="36">
        <f t="shared" si="1"/>
        <v>1.4084971803093795</v>
      </c>
      <c r="D20" s="36">
        <f t="shared" si="2"/>
        <v>4.0078961586987534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16.940491300265194</v>
      </c>
      <c r="C21" s="36">
        <f t="shared" si="1"/>
        <v>11.413090006067568</v>
      </c>
      <c r="D21" s="36">
        <f t="shared" si="2"/>
        <v>24.099478752585014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37.281095251642704</v>
      </c>
      <c r="C22" s="36">
        <f t="shared" si="1"/>
        <v>40.802162833221772</v>
      </c>
      <c r="D22" s="36">
        <f t="shared" si="2"/>
        <v>32.72066985989867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12.803822511749608</v>
      </c>
      <c r="C23" s="36">
        <f t="shared" si="1"/>
        <v>16.909562924500989</v>
      </c>
      <c r="D23" s="36">
        <f t="shared" si="2"/>
        <v>7.4861416603090065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5.6914688531520747</v>
      </c>
      <c r="C24" s="36">
        <f t="shared" si="1"/>
        <v>8.0695968252100148</v>
      </c>
      <c r="D24" s="36">
        <f t="shared" si="2"/>
        <v>2.6113605885566198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14.634649268369341</v>
      </c>
      <c r="C25" s="36">
        <f t="shared" si="1"/>
        <v>12.017754115420511</v>
      </c>
      <c r="D25" s="36">
        <f t="shared" si="2"/>
        <v>18.024002684279321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7" t="s">
        <v>21</v>
      </c>
      <c r="C26" s="37" t="s">
        <v>21</v>
      </c>
      <c r="D26" s="37" t="s">
        <v>21</v>
      </c>
      <c r="E26" s="9"/>
      <c r="F26" s="9"/>
      <c r="G26" s="9"/>
    </row>
    <row r="27" spans="1:7" s="6" customFormat="1" ht="21" x14ac:dyDescent="0.6">
      <c r="A27" s="39" t="s">
        <v>23</v>
      </c>
      <c r="B27" s="39"/>
      <c r="C27" s="39"/>
      <c r="D27" s="39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2021-01-21T01:34:18Z</dcterms:modified>
</cp:coreProperties>
</file>