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0.ตุลาคม\"/>
    </mc:Choice>
  </mc:AlternateContent>
  <xr:revisionPtr revIDLastSave="0" documentId="13_ncr:1_{D9E62A44-2BE5-4902-A236-5EBDA0467C04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 l="1"/>
  <c r="C17" i="1" l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<sst xmlns="http://schemas.openxmlformats.org/spreadsheetml/2006/main" count="37" uniqueCount="24">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</sst>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1" fontId="12" fillId="0" borderId="0" xfId="2" quotePrefix="1" applyNumberFormat="1" applyFont="1" applyFill="1" applyBorder="1" applyAlignment="1">
      <alignment horizontal="right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topLeftCell="A13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37" t="s">
        <v>16</v>
      </c>
      <c r="C3" s="37"/>
      <c r="D3" s="37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271254.96999999997</v>
      </c>
      <c r="C4" s="34">
        <v>146341.92000000001</v>
      </c>
      <c r="D4" s="34">
        <v>124913.05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7857.48</v>
      </c>
      <c r="C5" s="35">
        <v>5466.03</v>
      </c>
      <c r="D5" s="35">
        <v>2391.46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12911.09</v>
      </c>
      <c r="C6" s="35">
        <v>5668.87</v>
      </c>
      <c r="D6" s="35">
        <v>7242.22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6940.69</v>
      </c>
      <c r="C7" s="35">
        <v>3350.12</v>
      </c>
      <c r="D7" s="35">
        <v>3590.57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7255.38</v>
      </c>
      <c r="C8" s="35">
        <v>1172.25</v>
      </c>
      <c r="D8" s="35">
        <v>6083.13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45782.96</v>
      </c>
      <c r="C9" s="35">
        <v>18534.3</v>
      </c>
      <c r="D9" s="35">
        <v>27248.67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121282.94</v>
      </c>
      <c r="C10" s="35">
        <v>74134.98</v>
      </c>
      <c r="D10" s="35">
        <v>47147.96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20232.61</v>
      </c>
      <c r="C11" s="35">
        <v>13114.24</v>
      </c>
      <c r="D11" s="35">
        <v>7118.36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12800.72</v>
      </c>
      <c r="C12" s="35">
        <v>9173.31</v>
      </c>
      <c r="D12" s="35">
        <v>3627.41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36191.089999999997</v>
      </c>
      <c r="C13" s="35">
        <v>15727.82</v>
      </c>
      <c r="D13" s="35">
        <v>20463.27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35" t="s">
        <v>21</v>
      </c>
      <c r="E14" s="17"/>
      <c r="F14" s="34"/>
      <c r="G14" s="35"/>
      <c r="H14" s="35"/>
    </row>
    <row r="15" spans="1:8" ht="21" x14ac:dyDescent="0.6">
      <c r="A15" s="16"/>
      <c r="B15" s="37" t="s">
        <v>12</v>
      </c>
      <c r="C15" s="37"/>
      <c r="D15" s="37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v>100</v>
      </c>
      <c r="C16" s="25">
        <f>SUM(C17:C26)</f>
        <v>100</v>
      </c>
      <c r="D16" s="25">
        <f>SUM(D17:D26)</f>
        <v>99.999999999999986</v>
      </c>
    </row>
    <row r="17" spans="1:7" s="12" customFormat="1" ht="20.25" customHeight="1" x14ac:dyDescent="0.6">
      <c r="A17" s="11" t="s">
        <v>10</v>
      </c>
      <c r="B17" s="36">
        <f>B5/$B$4*100</f>
        <v>2.8967137450052993</v>
      </c>
      <c r="C17" s="36">
        <f>C5/$C$4*100</f>
        <v>3.7351088464603985</v>
      </c>
      <c r="D17" s="36">
        <f>D5/$D$4*100</f>
        <v>1.9144997260094121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5" si="0">B6/$B$4*100</f>
        <v>4.7597616368098254</v>
      </c>
      <c r="C18" s="36">
        <f t="shared" ref="C18:C25" si="1">C6/$C$4*100</f>
        <v>3.8737157473402015</v>
      </c>
      <c r="D18" s="36">
        <f t="shared" ref="D18:D25" si="2">D6/$D$4*100</f>
        <v>5.7978089559097308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2.5587328409134771</v>
      </c>
      <c r="C19" s="36">
        <f t="shared" si="1"/>
        <v>2.2892415242331108</v>
      </c>
      <c r="D19" s="36">
        <f t="shared" si="2"/>
        <v>2.8744554712257848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2.674745461806654</v>
      </c>
      <c r="C20" s="36">
        <f t="shared" si="1"/>
        <v>0.80103500077079759</v>
      </c>
      <c r="D20" s="36">
        <f t="shared" si="2"/>
        <v>4.8698914965249829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16.87820134687302</v>
      </c>
      <c r="C21" s="36">
        <f t="shared" si="1"/>
        <v>12.665065484995687</v>
      </c>
      <c r="D21" s="36">
        <f t="shared" si="2"/>
        <v>21.814109894842851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44.711785373001653</v>
      </c>
      <c r="C22" s="36">
        <f t="shared" si="1"/>
        <v>50.658744944715764</v>
      </c>
      <c r="D22" s="36">
        <f t="shared" si="2"/>
        <v>37.744623159870002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7.4588900619959153</v>
      </c>
      <c r="C23" s="36">
        <f t="shared" si="1"/>
        <v>8.9613693738608866</v>
      </c>
      <c r="D23" s="36">
        <f t="shared" si="2"/>
        <v>5.6986519823189008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4.7190729814093366</v>
      </c>
      <c r="C24" s="36">
        <f t="shared" si="1"/>
        <v>6.2684089425640979</v>
      </c>
      <c r="D24" s="36">
        <f t="shared" si="2"/>
        <v>2.9039479862192139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13.342092865616435</v>
      </c>
      <c r="C25" s="36">
        <f t="shared" si="1"/>
        <v>10.747310135059045</v>
      </c>
      <c r="D25" s="36">
        <f t="shared" si="2"/>
        <v>16.382011327079116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9" t="s">
        <v>21</v>
      </c>
      <c r="C26" s="39" t="s">
        <v>21</v>
      </c>
      <c r="D26" s="39" t="s">
        <v>21</v>
      </c>
      <c r="E26" s="9"/>
      <c r="F26" s="9"/>
      <c r="G26" s="9"/>
    </row>
    <row r="27" spans="1:7" s="6" customFormat="1" ht="21" x14ac:dyDescent="0.6">
      <c r="A27" s="38" t="s">
        <v>23</v>
      </c>
      <c r="B27" s="38"/>
      <c r="C27" s="38"/>
      <c r="D27" s="38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2021-01-24T14:18:16Z</dcterms:modified>
</cp:coreProperties>
</file>