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401" windowWidth="11940" windowHeight="822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<sst xmlns="http://schemas.openxmlformats.org/spreadsheetml/2006/main" count="31" uniqueCount="22">
  <si>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</si>
  <si>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</si>
  <si>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</si>
  <si>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</si>
  <si>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</si>
  <si>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</si>
  <si>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</si>
  <si>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</si>
  <si>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</si>
  <si>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</si>
  <si>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</si>
  <si>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</si>
  <si>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</si>
  <si>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</si>
  <si>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</si>
  <si>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</si>
  <si>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</si>
  <si>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</si>
  <si>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</si>
  <si>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2 (เมษายน - มิถุนายน)   2560</t>
  </si>
  <si>
    <t>ที่มา  : สรุปผลการสำรวจภาวะการทำงานของประชากร  จังหวัดจันทบุรี  ไตรมาสที่ 2 (เมษายน -มิถุนายน)  2560</t>
  </si>
  <si>
    <t xml:space="preserve">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</si>
</sst>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  <xf numFmtId="0" fontId="23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7" t="s">
        <v>19</v>
      </c>
      <c r="B1" s="27"/>
      <c r="C1" s="27"/>
      <c r="D1" s="27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3" t="s">
        <v>0</v>
      </c>
      <c r="B3" s="24" t="s">
        <v>1</v>
      </c>
      <c r="C3" s="24" t="s">
        <v>2</v>
      </c>
      <c r="D3" s="24" t="s">
        <v>3</v>
      </c>
      <c r="F3" s="20"/>
    </row>
    <row r="4" spans="1:4" s="1" customFormat="1" ht="24.75" customHeight="1">
      <c r="A4" s="3"/>
      <c r="B4" s="25" t="s">
        <v>4</v>
      </c>
      <c r="C4" s="25"/>
      <c r="D4" s="25"/>
    </row>
    <row r="5" spans="1:4" s="1" customFormat="1" ht="19.5" customHeight="1">
      <c r="A5" s="2" t="s">
        <v>5</v>
      </c>
      <c r="B5" s="4">
        <v>334361.47</v>
      </c>
      <c r="C5" s="4">
        <v>179253.76</v>
      </c>
      <c r="D5" s="4">
        <v>155107.71</v>
      </c>
    </row>
    <row r="6" spans="1:5" ht="30" customHeight="1">
      <c r="A6" s="5" t="s">
        <v>6</v>
      </c>
      <c r="B6" s="6">
        <v>7885.86</v>
      </c>
      <c r="C6" s="6">
        <v>5194.81</v>
      </c>
      <c r="D6" s="6">
        <v>2691.05</v>
      </c>
      <c r="E6" s="7"/>
    </row>
    <row r="7" spans="1:4" ht="18.75" customHeight="1">
      <c r="A7" s="9" t="s">
        <v>7</v>
      </c>
      <c r="B7" s="10">
        <v>12229.38</v>
      </c>
      <c r="C7" s="10">
        <v>3000.96</v>
      </c>
      <c r="D7" s="10">
        <v>9228.42</v>
      </c>
    </row>
    <row r="8" spans="1:4" ht="39">
      <c r="A8" s="11" t="s">
        <v>8</v>
      </c>
      <c r="B8" s="12">
        <v>11131.4</v>
      </c>
      <c r="C8" s="12">
        <v>6515.51</v>
      </c>
      <c r="D8" s="12">
        <v>4615.89</v>
      </c>
    </row>
    <row r="9" spans="1:4" ht="18.75" customHeight="1">
      <c r="A9" s="9" t="s">
        <v>9</v>
      </c>
      <c r="B9" s="10">
        <v>10923.51</v>
      </c>
      <c r="C9" s="10">
        <v>2484.37</v>
      </c>
      <c r="D9" s="10">
        <v>8439.14</v>
      </c>
    </row>
    <row r="10" spans="1:4" ht="18.75" customHeight="1">
      <c r="A10" s="9" t="s">
        <v>10</v>
      </c>
      <c r="B10" s="10">
        <v>59072.44</v>
      </c>
      <c r="C10" s="10">
        <v>21469.08</v>
      </c>
      <c r="D10" s="10">
        <v>37603.36</v>
      </c>
    </row>
    <row r="11" spans="1:4" ht="19.5">
      <c r="A11" s="9" t="s">
        <v>11</v>
      </c>
      <c r="B11" s="13">
        <v>151030.84</v>
      </c>
      <c r="C11" s="13">
        <v>88212.86</v>
      </c>
      <c r="D11" s="13">
        <v>62817.98</v>
      </c>
    </row>
    <row r="12" spans="1:4" ht="39">
      <c r="A12" s="11" t="s">
        <v>12</v>
      </c>
      <c r="B12" s="12">
        <v>34347.41</v>
      </c>
      <c r="C12" s="12">
        <v>23045</v>
      </c>
      <c r="D12" s="12">
        <v>11302.41</v>
      </c>
    </row>
    <row r="13" spans="1:4" ht="39">
      <c r="A13" s="11" t="s">
        <v>17</v>
      </c>
      <c r="B13" s="12">
        <v>8875.44</v>
      </c>
      <c r="C13" s="12">
        <v>7989.26</v>
      </c>
      <c r="D13" s="12">
        <v>886.18</v>
      </c>
    </row>
    <row r="14" spans="1:4" ht="19.5">
      <c r="A14" s="9" t="s">
        <v>14</v>
      </c>
      <c r="B14" s="10">
        <v>38715.89</v>
      </c>
      <c r="C14" s="10">
        <v>21341.91</v>
      </c>
      <c r="D14" s="10">
        <v>17373.98</v>
      </c>
    </row>
    <row r="15" spans="1:4" ht="18.75" customHeight="1">
      <c r="A15" s="14" t="s">
        <v>15</v>
      </c>
      <c r="B15" s="15">
        <v>149.3</v>
      </c>
      <c r="C15" s="15">
        <v>0</v>
      </c>
      <c r="D15" s="16">
        <v>149.3</v>
      </c>
    </row>
    <row r="16" spans="2:4" ht="27.75" customHeight="1">
      <c r="B16" s="26" t="s">
        <v>16</v>
      </c>
      <c r="C16" s="26"/>
      <c r="D16" s="26"/>
    </row>
    <row r="17" spans="1:4" s="1" customFormat="1" ht="19.5" customHeight="1">
      <c r="A17" s="2" t="s">
        <v>5</v>
      </c>
      <c r="B17" s="17">
        <f>SUM(B18:B27)</f>
        <v>100.00000000000003</v>
      </c>
      <c r="C17" s="17">
        <f>SUM(C18:C27)</f>
        <v>99.99999999999999</v>
      </c>
      <c r="D17" s="17">
        <f>SUM(D18:D27)</f>
        <v>100</v>
      </c>
    </row>
    <row r="18" spans="1:4" ht="40.5" customHeight="1">
      <c r="A18" s="5" t="s">
        <v>6</v>
      </c>
      <c r="B18" s="18">
        <f>(B6/$B$5)*100</f>
        <v>2.3584834700002966</v>
      </c>
      <c r="C18" s="18">
        <f>(C6/$C$5)*100</f>
        <v>2.898020102897702</v>
      </c>
      <c r="D18" s="18">
        <f aca="true" t="shared" si="0" ref="D18:D27">(D6/$D$5)*100</f>
        <v>1.734955664035012</v>
      </c>
    </row>
    <row r="19" spans="1:4" ht="19.5">
      <c r="A19" s="9" t="s">
        <v>7</v>
      </c>
      <c r="B19" s="18">
        <f aca="true" t="shared" si="1" ref="B19:B26">(B7/$B$5)*100</f>
        <v>3.6575326696583788</v>
      </c>
      <c r="C19" s="18">
        <f aca="true" t="shared" si="2" ref="C19:C26">(C7/$C$5)*100</f>
        <v>1.6741406149583697</v>
      </c>
      <c r="D19" s="18">
        <f t="shared" si="0"/>
        <v>5.949684899609439</v>
      </c>
    </row>
    <row r="20" spans="1:4" ht="39">
      <c r="A20" s="11" t="s">
        <v>18</v>
      </c>
      <c r="B20" s="19">
        <f t="shared" si="1"/>
        <v>3.3291515317240354</v>
      </c>
      <c r="C20" s="19">
        <f t="shared" si="2"/>
        <v>3.6347968377343944</v>
      </c>
      <c r="D20" s="19">
        <f t="shared" si="0"/>
        <v>2.975925568110058</v>
      </c>
    </row>
    <row r="21" spans="1:4" ht="19.5">
      <c r="A21" s="9" t="s">
        <v>9</v>
      </c>
      <c r="B21" s="18">
        <f t="shared" si="1"/>
        <v>3.266976305613204</v>
      </c>
      <c r="C21" s="18">
        <f t="shared" si="2"/>
        <v>1.3859514020793762</v>
      </c>
      <c r="D21" s="18">
        <f t="shared" si="0"/>
        <v>5.44082560434939</v>
      </c>
    </row>
    <row r="22" spans="1:4" ht="19.5">
      <c r="A22" s="9" t="s">
        <v>10</v>
      </c>
      <c r="B22" s="18">
        <f t="shared" si="1"/>
        <v>17.667238991382593</v>
      </c>
      <c r="C22" s="18">
        <f t="shared" si="2"/>
        <v>11.976920316762115</v>
      </c>
      <c r="D22" s="18">
        <f t="shared" si="0"/>
        <v>24.243385451309933</v>
      </c>
    </row>
    <row r="23" spans="1:4" ht="19.5">
      <c r="A23" s="9" t="s">
        <v>11</v>
      </c>
      <c r="B23" s="18">
        <f t="shared" si="1"/>
        <v>45.16992941800382</v>
      </c>
      <c r="C23" s="18">
        <f t="shared" si="2"/>
        <v>49.211162990388594</v>
      </c>
      <c r="D23" s="18">
        <f t="shared" si="0"/>
        <v>40.49958573948388</v>
      </c>
    </row>
    <row r="24" spans="1:4" ht="39">
      <c r="A24" s="11" t="s">
        <v>12</v>
      </c>
      <c r="B24" s="19">
        <f t="shared" si="1"/>
        <v>10.27253828020316</v>
      </c>
      <c r="C24" s="19">
        <f t="shared" si="2"/>
        <v>12.856076212850429</v>
      </c>
      <c r="D24" s="19">
        <f t="shared" si="0"/>
        <v>7.286813788947049</v>
      </c>
    </row>
    <row r="25" spans="1:4" ht="39">
      <c r="A25" s="11" t="s">
        <v>13</v>
      </c>
      <c r="B25" s="19">
        <f t="shared" si="1"/>
        <v>2.654444604517381</v>
      </c>
      <c r="C25" s="19">
        <f t="shared" si="2"/>
        <v>4.45695532411705</v>
      </c>
      <c r="D25" s="19">
        <f t="shared" si="0"/>
        <v>0.5713320118000581</v>
      </c>
    </row>
    <row r="26" spans="1:4" ht="19.5">
      <c r="A26" s="14" t="s">
        <v>14</v>
      </c>
      <c r="B26" s="18">
        <f t="shared" si="1"/>
        <v>11.579052454817836</v>
      </c>
      <c r="C26" s="18">
        <f t="shared" si="2"/>
        <v>11.905976198211965</v>
      </c>
      <c r="D26" s="18">
        <f t="shared" si="0"/>
        <v>11.201235580101079</v>
      </c>
    </row>
    <row r="27" spans="1:4" ht="20.25" thickBot="1">
      <c r="A27" s="21" t="s">
        <v>15</v>
      </c>
      <c r="B27" s="22">
        <f>(B15/$B$5)*100</f>
        <v>0.04465227407930705</v>
      </c>
      <c r="C27" s="22">
        <f>(C15/$C$5)*100</f>
        <v>0</v>
      </c>
      <c r="D27" s="22">
        <f t="shared" si="0"/>
        <v>0.0962556922541117</v>
      </c>
    </row>
    <row r="28" ht="11.25" customHeight="1"/>
    <row r="29" spans="1:2" s="30" customFormat="1" ht="24" customHeight="1">
      <c r="A29" s="28" t="s">
        <v>20</v>
      </c>
      <c r="B29" s="29"/>
    </row>
    <row r="30" spans="1:2" s="30" customFormat="1" ht="24" customHeight="1">
      <c r="A30" s="28" t="s">
        <v>21</v>
      </c>
      <c r="B30" s="29"/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2017-07-26T08:04:44Z</cp:lastPrinted>
  <dcterms:created xsi:type="dcterms:W3CDTF">2009-09-02T21:05:14Z</dcterms:created>
  <dcterms:modified xsi:type="dcterms:W3CDTF">2017-07-26T08:23:33Z</dcterms:modified>
  <cp:category/>
  <cp:version/>
  <cp:contentType/>
  <cp:contentStatus/>
</cp:coreProperties>
</file>