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386" windowWidth="11940" windowHeight="822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<sst xmlns="http://schemas.openxmlformats.org/spreadsheetml/2006/main" count="31" uniqueCount="22">
  <si>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</si>
  <si>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</si>
  <si>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</si>
  <si>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</si>
  <si>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</si>
  <si>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</si>
  <si>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</si>
  <si>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</si>
  <si>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</si>
  <si>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</si>
  <si>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</si>
  <si>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</si>
  <si>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</si>
  <si>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</si>
  <si>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</si>
  <si>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</si>
  <si>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</si>
  <si>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</si>
  <si>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</si>
  <si>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สำนักงานสถิติแห่งชาติ  กระทรวงดิจิทัลเพื่อเศรษฐกิจและสังคม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</si>
  <si>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ไตรมาสที่ 4 (ตุลาคม - ธันวาคม)  2560 </t>
  </si>
  <si>
    <t xml:space="preserve">ที่มา  : สรุปผลการสำรวจภาวะการทำงานของประชากร  จังหวัดจันทบุรี  ไตรมาสที่ 4 (ตุลาคม - ธันวาคม)  2560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</si>
</sst>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6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3" t="s">
        <v>0</v>
      </c>
      <c r="B3" s="24" t="s">
        <v>1</v>
      </c>
      <c r="C3" s="24" t="s">
        <v>2</v>
      </c>
      <c r="D3" s="24" t="s">
        <v>3</v>
      </c>
      <c r="F3" s="20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9.5" customHeight="1">
      <c r="A5" s="2" t="s">
        <v>5</v>
      </c>
      <c r="B5" s="4">
        <v>329534.79</v>
      </c>
      <c r="C5" s="4">
        <v>180048.91</v>
      </c>
      <c r="D5" s="4">
        <v>149485.88</v>
      </c>
    </row>
    <row r="6" spans="1:5" ht="30" customHeight="1">
      <c r="A6" s="5" t="s">
        <v>6</v>
      </c>
      <c r="B6" s="6">
        <v>4726.18</v>
      </c>
      <c r="C6" s="6">
        <v>2614.87</v>
      </c>
      <c r="D6" s="6">
        <v>2111.31</v>
      </c>
      <c r="E6" s="7"/>
    </row>
    <row r="7" spans="1:4" ht="18.75" customHeight="1">
      <c r="A7" s="9" t="s">
        <v>7</v>
      </c>
      <c r="B7" s="10">
        <v>11948.15</v>
      </c>
      <c r="C7" s="10">
        <v>3382.02</v>
      </c>
      <c r="D7" s="10">
        <v>8566.12</v>
      </c>
    </row>
    <row r="8" spans="1:4" ht="39">
      <c r="A8" s="11" t="s">
        <v>8</v>
      </c>
      <c r="B8" s="12">
        <v>9323.91</v>
      </c>
      <c r="C8" s="12">
        <v>5263.69</v>
      </c>
      <c r="D8" s="12">
        <v>4060.22</v>
      </c>
    </row>
    <row r="9" spans="1:4" ht="18.75" customHeight="1">
      <c r="A9" s="9" t="s">
        <v>9</v>
      </c>
      <c r="B9" s="10">
        <v>9795.5</v>
      </c>
      <c r="C9" s="10">
        <v>2925.08</v>
      </c>
      <c r="D9" s="10">
        <v>6870.42</v>
      </c>
    </row>
    <row r="10" spans="1:4" ht="18.75" customHeight="1">
      <c r="A10" s="9" t="s">
        <v>10</v>
      </c>
      <c r="B10" s="10">
        <v>67009.99</v>
      </c>
      <c r="C10" s="10">
        <v>25629.62</v>
      </c>
      <c r="D10" s="10">
        <v>41380.37</v>
      </c>
    </row>
    <row r="11" spans="1:4" ht="19.5">
      <c r="A11" s="9" t="s">
        <v>11</v>
      </c>
      <c r="B11" s="13">
        <v>145361.96</v>
      </c>
      <c r="C11" s="13">
        <v>85322.36</v>
      </c>
      <c r="D11" s="13">
        <v>60039.61</v>
      </c>
    </row>
    <row r="12" spans="1:4" ht="39">
      <c r="A12" s="11" t="s">
        <v>12</v>
      </c>
      <c r="B12" s="12">
        <v>32902.45</v>
      </c>
      <c r="C12" s="12">
        <v>25433.79</v>
      </c>
      <c r="D12" s="12">
        <v>7468.66</v>
      </c>
    </row>
    <row r="13" spans="1:4" ht="39">
      <c r="A13" s="11" t="s">
        <v>17</v>
      </c>
      <c r="B13" s="12">
        <v>8587.08</v>
      </c>
      <c r="C13" s="12">
        <v>8119.87</v>
      </c>
      <c r="D13" s="12">
        <v>467.21</v>
      </c>
    </row>
    <row r="14" spans="1:4" ht="19.5">
      <c r="A14" s="9" t="s">
        <v>14</v>
      </c>
      <c r="B14" s="10">
        <v>39879.58</v>
      </c>
      <c r="C14" s="10">
        <v>21357.61</v>
      </c>
      <c r="D14" s="10">
        <v>18521.97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9.5" customHeight="1">
      <c r="A17" s="2" t="s">
        <v>5</v>
      </c>
      <c r="B17" s="17">
        <f>SUM(B18:B27)</f>
        <v>100.00000303458097</v>
      </c>
      <c r="C17" s="17">
        <f>SUM(C18:C27)</f>
        <v>100</v>
      </c>
      <c r="D17" s="17">
        <f>SUM(D18:D27)</f>
        <v>100.00000668959504</v>
      </c>
    </row>
    <row r="18" spans="1:4" ht="40.5" customHeight="1">
      <c r="A18" s="5" t="s">
        <v>6</v>
      </c>
      <c r="B18" s="18">
        <f>(B6/$B$5)*100</f>
        <v>1.4341975850258484</v>
      </c>
      <c r="C18" s="18">
        <f>(C6/$C$5)*100</f>
        <v>1.452310930402189</v>
      </c>
      <c r="D18" s="18">
        <f aca="true" t="shared" si="0" ref="D18:D27">(D6/$D$5)*100</f>
        <v>1.4123808884156817</v>
      </c>
    </row>
    <row r="19" spans="1:4" ht="19.5">
      <c r="A19" s="9" t="s">
        <v>7</v>
      </c>
      <c r="B19" s="18">
        <f aca="true" t="shared" si="1" ref="B19:B26">(B7/$B$5)*100</f>
        <v>3.62576285192832</v>
      </c>
      <c r="C19" s="18">
        <f aca="true" t="shared" si="2" ref="C19:C26">(C7/$C$5)*100</f>
        <v>1.878389599803742</v>
      </c>
      <c r="D19" s="18">
        <f t="shared" si="0"/>
        <v>5.730387378393197</v>
      </c>
    </row>
    <row r="20" spans="1:4" ht="39">
      <c r="A20" s="11" t="s">
        <v>18</v>
      </c>
      <c r="B20" s="19">
        <f t="shared" si="1"/>
        <v>2.8294159775967813</v>
      </c>
      <c r="C20" s="19">
        <f t="shared" si="2"/>
        <v>2.9234778483246577</v>
      </c>
      <c r="D20" s="19">
        <f t="shared" si="0"/>
        <v>2.7161227535336443</v>
      </c>
    </row>
    <row r="21" spans="1:4" ht="19.5">
      <c r="A21" s="9" t="s">
        <v>9</v>
      </c>
      <c r="B21" s="18">
        <f t="shared" si="1"/>
        <v>2.972523781176488</v>
      </c>
      <c r="C21" s="18">
        <f t="shared" si="2"/>
        <v>1.6246030037060484</v>
      </c>
      <c r="D21" s="18">
        <f t="shared" si="0"/>
        <v>4.596032749046264</v>
      </c>
    </row>
    <row r="22" spans="1:4" ht="19.5">
      <c r="A22" s="9" t="s">
        <v>10</v>
      </c>
      <c r="B22" s="18">
        <f t="shared" si="1"/>
        <v>20.33472399075072</v>
      </c>
      <c r="C22" s="18">
        <f t="shared" si="2"/>
        <v>14.234809863608728</v>
      </c>
      <c r="D22" s="18">
        <f t="shared" si="0"/>
        <v>27.68179175183636</v>
      </c>
    </row>
    <row r="23" spans="1:4" ht="19.5">
      <c r="A23" s="9" t="s">
        <v>11</v>
      </c>
      <c r="B23" s="18">
        <f t="shared" si="1"/>
        <v>44.11126363926552</v>
      </c>
      <c r="C23" s="18">
        <f t="shared" si="2"/>
        <v>47.388434620348434</v>
      </c>
      <c r="D23" s="18">
        <f t="shared" si="0"/>
        <v>40.16406766980266</v>
      </c>
    </row>
    <row r="24" spans="1:4" ht="39">
      <c r="A24" s="11" t="s">
        <v>12</v>
      </c>
      <c r="B24" s="19">
        <f t="shared" si="1"/>
        <v>9.984514836809796</v>
      </c>
      <c r="C24" s="19">
        <f t="shared" si="2"/>
        <v>14.126044973002058</v>
      </c>
      <c r="D24" s="19">
        <f t="shared" si="0"/>
        <v>4.996231082159733</v>
      </c>
    </row>
    <row r="25" spans="1:4" ht="39">
      <c r="A25" s="11" t="s">
        <v>13</v>
      </c>
      <c r="B25" s="19">
        <f t="shared" si="1"/>
        <v>2.605818948585065</v>
      </c>
      <c r="C25" s="19">
        <f t="shared" si="2"/>
        <v>4.509813472350374</v>
      </c>
      <c r="D25" s="19">
        <f t="shared" si="0"/>
        <v>0.3125445694268917</v>
      </c>
    </row>
    <row r="26" spans="1:4" ht="19.5">
      <c r="A26" s="14" t="s">
        <v>14</v>
      </c>
      <c r="B26" s="18">
        <f t="shared" si="1"/>
        <v>12.101781423442425</v>
      </c>
      <c r="C26" s="18">
        <f t="shared" si="2"/>
        <v>11.862115688453766</v>
      </c>
      <c r="D26" s="18">
        <f t="shared" si="0"/>
        <v>12.390447846980598</v>
      </c>
    </row>
    <row r="27" spans="1:4" ht="20.25" thickBot="1">
      <c r="A27" s="21" t="s">
        <v>15</v>
      </c>
      <c r="B27" s="22">
        <f>(B15/$B$5)*100</f>
        <v>0</v>
      </c>
      <c r="C27" s="22">
        <f>(C15/$C$5)*100</f>
        <v>0</v>
      </c>
      <c r="D27" s="22">
        <f t="shared" si="0"/>
        <v>0</v>
      </c>
    </row>
    <row r="28" ht="11.25" customHeight="1"/>
    <row r="29" spans="1:2" s="27" customFormat="1" ht="24" customHeight="1">
      <c r="A29" s="25" t="s">
        <v>21</v>
      </c>
      <c r="B29" s="26"/>
    </row>
    <row r="30" spans="1:2" s="27" customFormat="1" ht="24" customHeight="1">
      <c r="A30" s="25" t="s">
        <v>19</v>
      </c>
      <c r="B30" s="26"/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2017-07-26T08:04:44Z</cp:lastPrinted>
  <dcterms:created xsi:type="dcterms:W3CDTF">2009-09-02T21:05:14Z</dcterms:created>
  <dcterms:modified xsi:type="dcterms:W3CDTF">2018-01-17T03:57:53Z</dcterms:modified>
  <cp:category/>
  <cp:version/>
  <cp:contentType/>
  <cp:contentStatus/>
</cp:coreProperties>
</file>