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3 " sheetId="1" r:id="rId1"/>
  </sheets>
  <definedNames>
    <definedName name="_xlnm.Print_Area" localSheetId="0">'T-1.3 '!$A$1:$AD$26</definedName>
  </definedNames>
  <calcPr fullCalcOnLoad="1"/>
</workbook>
</file>

<file path=xl/sharedStrings.xml><?xml version="1.0" encoding="utf-8"?>
<sst xmlns="http://schemas.openxmlformats.org/spreadsheetml/2006/main" count="73" uniqueCount="72">
  <si>
    <t>Source:   Department of Provincial Administration,  Ministry of Interior</t>
  </si>
  <si>
    <t xml:space="preserve">           ที่มา:  กรมการปกครอง  กระทรวงมหาดไทย</t>
  </si>
  <si>
    <t xml:space="preserve">   Note:   Unknown = Unknown/Lunar calendar</t>
  </si>
  <si>
    <t xml:space="preserve">   หมายเหตุ: ไม่ทราบ = ไม่ทราบ/ระบุปีจันทรคติ</t>
  </si>
  <si>
    <t>Khao Khitchakut  District</t>
  </si>
  <si>
    <t>อำเภอเขาคิชฌกูฏ</t>
  </si>
  <si>
    <t>Na Yai Am District</t>
  </si>
  <si>
    <t>อำเภอนายายอาม</t>
  </si>
  <si>
    <t>Kaeng Hang Maeo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</si>
  <si>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</si>
  <si>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</si>
  <si>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</si>
  <si>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</si>
  <si>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</si>
  <si>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</si>
  <si>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</si>
  <si>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</si>
  <si>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</si>
  <si>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</si>
  <si>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</si>
  <si>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</si>
  <si>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</si>
  <si>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</si>
  <si>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</si>
  <si>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 xml:space="preserve">  Non-municipal area</t>
  </si>
  <si>
    <t>นอกเขตเทศบาล</t>
  </si>
  <si>
    <t xml:space="preserve">  Municipal area</t>
  </si>
  <si>
    <t>ในเขตเทศบาล</t>
  </si>
  <si>
    <t>Total</t>
  </si>
  <si>
    <t>รวมยอด</t>
  </si>
  <si>
    <t>in central house file</t>
  </si>
  <si>
    <t>population</t>
  </si>
  <si>
    <t>national</t>
  </si>
  <si>
    <t>Unknown</t>
  </si>
  <si>
    <t>over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</si>
  <si>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</si>
  <si>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</si>
  <si>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</si>
  <si>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</si>
  <si>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</si>
  <si>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</si>
  <si>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</si>
  <si>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</si>
  <si>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</si>
  <si>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</si>
  <si>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</si>
  <si>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</si>
  <si>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</si>
  <si>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</si>
  <si>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</si>
  <si>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</si>
  <si>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Population registered</t>
  </si>
  <si>
    <t>Transferring</t>
  </si>
  <si>
    <t>A Non-Thai</t>
  </si>
  <si>
    <t>ไม่ทราบ</t>
  </si>
  <si>
    <t xml:space="preserve">80 and </t>
  </si>
  <si>
    <t>รวม</t>
  </si>
  <si>
    <t>ทะเบียนบ้านกลาง</t>
  </si>
  <si>
    <t>ระหว่างการย้าย</t>
  </si>
  <si>
    <t>สัญชาติไทย</t>
  </si>
  <si>
    <t>มากกว่า</t>
  </si>
  <si>
    <t>ประชากรใน</t>
  </si>
  <si>
    <t>ประชากรอยู่</t>
  </si>
  <si>
    <t>ผู้ไม่ใช่</t>
  </si>
  <si>
    <t>80 และ</t>
  </si>
  <si>
    <t>District</t>
  </si>
  <si>
    <t xml:space="preserve"> หมวดอายุ (ปี)  Age group (year)</t>
  </si>
  <si>
    <t xml:space="preserve"> อำเภอ</t>
  </si>
  <si>
    <t>1.3  Population from Registration Record by Age Group and District: 2017</t>
  </si>
  <si>
    <t>Table</t>
  </si>
  <si>
    <t>1.3  ประชากรจากการทะเบียน จำแนกตามหมวดอายุ เป็นรายอำเภอ พ.ศ. 2560</t>
  </si>
  <si>
    <t>ตาราง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</si>
</sst>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_-;_-@_-"/>
    <numFmt numFmtId="189" formatCode="#,##0_ ;\-#,##0\ "/>
    <numFmt numFmtId="190" formatCode="_-* #,##0_-;\-&quot;฿&quot;* #,##0_-;_-* &quot;-&quot;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9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Border="1" applyAlignment="1">
      <alignment vertical="center"/>
      <protection/>
    </xf>
    <xf numFmtId="187" fontId="19" fillId="0" borderId="0" xfId="44" applyNumberFormat="1" applyFont="1" applyBorder="1" applyAlignment="1">
      <alignment vertical="center"/>
      <protection/>
    </xf>
    <xf numFmtId="187" fontId="20" fillId="0" borderId="0" xfId="36" applyNumberFormat="1" applyFont="1" applyBorder="1" applyAlignment="1">
      <alignment vertical="center" shrinkToFit="1"/>
    </xf>
    <xf numFmtId="188" fontId="20" fillId="0" borderId="0" xfId="44" applyNumberFormat="1" applyFont="1" applyBorder="1" applyAlignment="1">
      <alignment vertical="center" shrinkToFit="1"/>
      <protection/>
    </xf>
    <xf numFmtId="187" fontId="21" fillId="0" borderId="0" xfId="44" applyNumberFormat="1" applyFont="1" applyBorder="1" applyAlignment="1">
      <alignment vertical="center"/>
      <protection/>
    </xf>
    <xf numFmtId="0" fontId="22" fillId="0" borderId="0" xfId="44" applyFont="1" applyBorder="1" applyAlignment="1">
      <alignment vertical="center"/>
      <protection/>
    </xf>
    <xf numFmtId="187" fontId="23" fillId="0" borderId="0" xfId="36" applyNumberFormat="1" applyFont="1" applyBorder="1" applyAlignment="1">
      <alignment vertical="center" shrinkToFit="1"/>
    </xf>
    <xf numFmtId="0" fontId="24" fillId="0" borderId="0" xfId="44" applyFont="1" applyAlignment="1">
      <alignment vertical="top"/>
      <protection/>
    </xf>
    <xf numFmtId="187" fontId="24" fillId="0" borderId="0" xfId="44" applyNumberFormat="1" applyFont="1" applyAlignment="1">
      <alignment vertical="top"/>
      <protection/>
    </xf>
    <xf numFmtId="0" fontId="24" fillId="0" borderId="0" xfId="44" applyFont="1" applyAlignment="1">
      <alignment vertical="center"/>
      <protection/>
    </xf>
    <xf numFmtId="0" fontId="22" fillId="0" borderId="0" xfId="44" applyFont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0" fillId="0" borderId="10" xfId="44" applyFont="1" applyBorder="1" applyAlignment="1">
      <alignment vertical="center"/>
      <protection/>
    </xf>
    <xf numFmtId="187" fontId="20" fillId="0" borderId="11" xfId="36" applyNumberFormat="1" applyFont="1" applyBorder="1" applyAlignment="1">
      <alignment vertical="center"/>
    </xf>
    <xf numFmtId="187" fontId="20" fillId="0" borderId="10" xfId="36" applyNumberFormat="1" applyFont="1" applyBorder="1" applyAlignment="1">
      <alignment vertical="center"/>
    </xf>
    <xf numFmtId="187" fontId="20" fillId="0" borderId="12" xfId="36" applyNumberFormat="1" applyFont="1" applyBorder="1" applyAlignment="1">
      <alignment vertical="center"/>
    </xf>
    <xf numFmtId="187" fontId="20" fillId="0" borderId="13" xfId="36" applyNumberFormat="1" applyFont="1" applyBorder="1" applyAlignment="1">
      <alignment vertical="center"/>
    </xf>
    <xf numFmtId="0" fontId="22" fillId="0" borderId="10" xfId="44" applyFont="1" applyBorder="1" applyAlignment="1">
      <alignment vertical="center"/>
      <protection/>
    </xf>
    <xf numFmtId="0" fontId="20" fillId="0" borderId="0" xfId="44" applyFont="1" applyBorder="1" applyAlignment="1">
      <alignment horizontal="left" vertical="center"/>
      <protection/>
    </xf>
    <xf numFmtId="189" fontId="20" fillId="0" borderId="14" xfId="36" applyNumberFormat="1" applyFont="1" applyBorder="1" applyAlignment="1">
      <alignment horizontal="right" vertical="center" indent="2"/>
    </xf>
    <xf numFmtId="189" fontId="20" fillId="0" borderId="14" xfId="36" applyNumberFormat="1" applyFont="1" applyBorder="1" applyAlignment="1">
      <alignment horizontal="right" vertical="center" indent="1"/>
    </xf>
    <xf numFmtId="187" fontId="20" fillId="0" borderId="15" xfId="36" applyNumberFormat="1" applyFont="1" applyBorder="1" applyAlignment="1">
      <alignment vertical="center" shrinkToFit="1"/>
    </xf>
    <xf numFmtId="190" fontId="20" fillId="0" borderId="14" xfId="36" applyNumberFormat="1" applyFont="1" applyBorder="1" applyAlignment="1">
      <alignment vertical="center"/>
    </xf>
    <xf numFmtId="0" fontId="20" fillId="0" borderId="0" xfId="44" applyFont="1" applyAlignment="1">
      <alignment horizontal="left" vertical="center"/>
      <protection/>
    </xf>
    <xf numFmtId="0" fontId="20" fillId="0" borderId="0" xfId="44" applyFont="1" applyFill="1" applyAlignment="1">
      <alignment vertical="center"/>
      <protection/>
    </xf>
    <xf numFmtId="0" fontId="20" fillId="0" borderId="0" xfId="44" applyFont="1" applyFill="1" applyAlignment="1">
      <alignment horizontal="left" vertical="center"/>
      <protection/>
    </xf>
    <xf numFmtId="187" fontId="20" fillId="0" borderId="15" xfId="36" applyNumberFormat="1" applyFont="1" applyFill="1" applyBorder="1" applyAlignment="1">
      <alignment vertical="center" shrinkToFit="1"/>
    </xf>
    <xf numFmtId="0" fontId="23" fillId="0" borderId="0" xfId="44" applyFont="1" applyAlignment="1">
      <alignment vertical="center"/>
      <protection/>
    </xf>
    <xf numFmtId="0" fontId="23" fillId="0" borderId="0" xfId="44" applyFont="1" applyBorder="1" applyAlignment="1">
      <alignment horizontal="center" vertical="center"/>
      <protection/>
    </xf>
    <xf numFmtId="189" fontId="23" fillId="0" borderId="14" xfId="36" applyNumberFormat="1" applyFont="1" applyBorder="1" applyAlignment="1">
      <alignment horizontal="right" vertical="center" indent="2"/>
    </xf>
    <xf numFmtId="189" fontId="23" fillId="0" borderId="14" xfId="36" applyNumberFormat="1" applyFont="1" applyBorder="1" applyAlignment="1">
      <alignment horizontal="right" vertical="center" indent="1"/>
    </xf>
    <xf numFmtId="187" fontId="23" fillId="0" borderId="15" xfId="36" applyNumberFormat="1" applyFont="1" applyBorder="1" applyAlignment="1">
      <alignment vertical="center" shrinkToFit="1"/>
    </xf>
    <xf numFmtId="0" fontId="20" fillId="0" borderId="16" xfId="44" applyFont="1" applyBorder="1" applyAlignment="1">
      <alignment horizontal="center" vertical="center"/>
      <protection/>
    </xf>
    <xf numFmtId="0" fontId="20" fillId="0" borderId="17" xfId="44" applyFont="1" applyBorder="1" applyAlignment="1">
      <alignment horizontal="center" vertical="center"/>
      <protection/>
    </xf>
    <xf numFmtId="0" fontId="20" fillId="0" borderId="17" xfId="44" applyFont="1" applyBorder="1" applyAlignment="1">
      <alignment vertical="center"/>
      <protection/>
    </xf>
    <xf numFmtId="0" fontId="20" fillId="0" borderId="16" xfId="44" applyFont="1" applyBorder="1" applyAlignment="1">
      <alignment vertical="center"/>
      <protection/>
    </xf>
    <xf numFmtId="0" fontId="20" fillId="0" borderId="18" xfId="44" applyFont="1" applyBorder="1" applyAlignment="1">
      <alignment horizontal="center" vertical="center" shrinkToFit="1"/>
      <protection/>
    </xf>
    <xf numFmtId="0" fontId="20" fillId="0" borderId="16" xfId="44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/>
      <protection/>
    </xf>
    <xf numFmtId="0" fontId="20" fillId="0" borderId="13" xfId="44" applyFont="1" applyBorder="1" applyAlignment="1">
      <alignment horizontal="center" vertical="center"/>
      <protection/>
    </xf>
    <xf numFmtId="0" fontId="20" fillId="0" borderId="11" xfId="44" applyFont="1" applyBorder="1" applyAlignment="1">
      <alignment horizontal="center" vertical="center" shrinkToFit="1"/>
      <protection/>
    </xf>
    <xf numFmtId="0" fontId="20" fillId="0" borderId="0" xfId="44" applyFont="1" applyBorder="1" applyAlignment="1">
      <alignment horizontal="center" vertical="center" shrinkToFit="1"/>
      <protection/>
    </xf>
    <xf numFmtId="0" fontId="20" fillId="0" borderId="11" xfId="44" applyFont="1" applyBorder="1" applyAlignment="1">
      <alignment horizontal="center" vertical="center"/>
      <protection/>
    </xf>
    <xf numFmtId="0" fontId="20" fillId="0" borderId="14" xfId="44" applyFont="1" applyBorder="1" applyAlignment="1" quotePrefix="1">
      <alignment horizontal="center" vertical="center" shrinkToFit="1"/>
      <protection/>
    </xf>
    <xf numFmtId="0" fontId="20" fillId="0" borderId="0" xfId="44" applyFont="1" applyBorder="1" applyAlignment="1" quotePrefix="1">
      <alignment horizontal="center" vertical="center" shrinkToFit="1"/>
      <protection/>
    </xf>
    <xf numFmtId="0" fontId="20" fillId="0" borderId="15" xfId="44" applyFont="1" applyBorder="1" applyAlignment="1" quotePrefix="1">
      <alignment horizontal="center" vertical="center" shrinkToFit="1"/>
      <protection/>
    </xf>
    <xf numFmtId="0" fontId="20" fillId="0" borderId="15" xfId="44" applyFont="1" applyBorder="1" applyAlignment="1">
      <alignment horizontal="center" vertical="center" shrinkToFit="1"/>
      <protection/>
    </xf>
    <xf numFmtId="0" fontId="20" fillId="0" borderId="12" xfId="44" applyFont="1" applyBorder="1" applyAlignment="1">
      <alignment horizontal="center" vertical="center" wrapText="1"/>
      <protection/>
    </xf>
    <xf numFmtId="0" fontId="20" fillId="0" borderId="10" xfId="44" applyFont="1" applyBorder="1" applyAlignment="1">
      <alignment horizontal="center" vertical="center" wrapText="1"/>
      <protection/>
    </xf>
    <xf numFmtId="0" fontId="20" fillId="0" borderId="0" xfId="44" applyFont="1" applyBorder="1" applyAlignment="1">
      <alignment horizontal="center" vertical="center"/>
      <protection/>
    </xf>
    <xf numFmtId="0" fontId="20" fillId="0" borderId="15" xfId="44" applyFont="1" applyBorder="1" applyAlignment="1">
      <alignment horizontal="center" vertical="center"/>
      <protection/>
    </xf>
    <xf numFmtId="0" fontId="20" fillId="0" borderId="14" xfId="44" applyFont="1" applyBorder="1" applyAlignment="1">
      <alignment horizontal="center" vertical="center" shrinkToFit="1"/>
      <protection/>
    </xf>
    <xf numFmtId="0" fontId="20" fillId="0" borderId="14" xfId="44" applyFont="1" applyBorder="1" applyAlignment="1">
      <alignment horizontal="center" vertical="center"/>
      <protection/>
    </xf>
    <xf numFmtId="0" fontId="20" fillId="0" borderId="14" xfId="44" applyFont="1" applyBorder="1" applyAlignment="1">
      <alignment vertical="center"/>
      <protection/>
    </xf>
    <xf numFmtId="0" fontId="20" fillId="0" borderId="19" xfId="44" applyFont="1" applyBorder="1" applyAlignment="1">
      <alignment horizontal="center" vertical="center" wrapText="1"/>
      <protection/>
    </xf>
    <xf numFmtId="0" fontId="20" fillId="0" borderId="0" xfId="44" applyFont="1" applyAlignment="1">
      <alignment horizontal="center" vertical="center" wrapText="1"/>
      <protection/>
    </xf>
    <xf numFmtId="0" fontId="20" fillId="0" borderId="17" xfId="44" applyFont="1" applyBorder="1" applyAlignment="1">
      <alignment horizontal="center" vertical="center" shrinkToFit="1"/>
      <protection/>
    </xf>
    <xf numFmtId="0" fontId="20" fillId="0" borderId="16" xfId="44" applyFont="1" applyBorder="1" applyAlignment="1">
      <alignment horizontal="center" vertical="center"/>
      <protection/>
    </xf>
    <xf numFmtId="0" fontId="20" fillId="0" borderId="18" xfId="44" applyFont="1" applyBorder="1" applyAlignment="1">
      <alignment horizontal="center" vertical="center"/>
      <protection/>
    </xf>
    <xf numFmtId="0" fontId="20" fillId="0" borderId="20" xfId="44" applyFont="1" applyBorder="1" applyAlignment="1">
      <alignment horizontal="center" vertical="center"/>
      <protection/>
    </xf>
    <xf numFmtId="0" fontId="20" fillId="0" borderId="21" xfId="44" applyFont="1" applyBorder="1" applyAlignment="1">
      <alignment horizontal="center" vertical="center"/>
      <protection/>
    </xf>
    <xf numFmtId="0" fontId="20" fillId="0" borderId="22" xfId="44" applyFont="1" applyBorder="1" applyAlignment="1">
      <alignment horizontal="center" vertical="center"/>
      <protection/>
    </xf>
    <xf numFmtId="0" fontId="20" fillId="0" borderId="23" xfId="44" applyFont="1" applyBorder="1" applyAlignment="1">
      <alignment horizontal="center" vertical="center" wrapText="1"/>
      <protection/>
    </xf>
    <xf numFmtId="0" fontId="20" fillId="0" borderId="16" xfId="44" applyFont="1" applyBorder="1" applyAlignment="1">
      <alignment horizontal="center" vertical="center" wrapText="1"/>
      <protection/>
    </xf>
    <xf numFmtId="0" fontId="25" fillId="0" borderId="0" xfId="44" applyFont="1" applyAlignment="1">
      <alignment vertical="center"/>
      <protection/>
    </xf>
    <xf numFmtId="0" fontId="26" fillId="0" borderId="0" xfId="44" applyNumberFormat="1" applyFont="1" applyAlignment="1">
      <alignment horizontal="left" vertical="center"/>
      <protection/>
    </xf>
    <xf numFmtId="0" fontId="26" fillId="0" borderId="0" xfId="44" applyFont="1" applyAlignment="1">
      <alignment horizontal="left" vertical="center"/>
      <protection/>
    </xf>
    <xf numFmtId="0" fontId="26" fillId="0" borderId="0" xfId="44" applyFont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609600</xdr:colOff>
      <xdr:row>8</xdr:row>
      <xdr:rowOff>38100</xdr:rowOff>
    </xdr:from>
    <xdr:to>
      <xdr:col>29</xdr:col>
      <xdr:colOff>190500</xdr:colOff>
      <xdr:row>26</xdr:row>
      <xdr:rowOff>38100</xdr:rowOff>
    </xdr:to>
    <xdr:grpSp>
      <xdr:nvGrpSpPr>
        <xdr:cNvPr id="1" name="Group 10"/>
        <xdr:cNvGrpSpPr>
          <a:grpSpLocks/>
        </xdr:cNvGrpSpPr>
      </xdr:nvGrpSpPr>
      <xdr:grpSpPr>
        <a:xfrm>
          <a:off x="8324850" y="1924050"/>
          <a:ext cx="466725" cy="4838700"/>
          <a:chOff x="9439275" y="1752600"/>
          <a:chExt cx="542925" cy="4857755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639343" y="6162227"/>
            <a:ext cx="342857" cy="448128"/>
            <a:chOff x="9639300" y="6162675"/>
            <a:chExt cx="342900" cy="447680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5400000">
              <a:off x="9610840" y="6200728"/>
              <a:ext cx="409594" cy="333410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615555" y="6267432"/>
              <a:ext cx="366732" cy="31908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7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39275" y="1752600"/>
            <a:ext cx="476281" cy="4362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5"/>
  <sheetViews>
    <sheetView showGridLines="0" tabSelected="1" zoomScaleSheetLayoutView="90" zoomScalePageLayoutView="0" workbookViewId="0" topLeftCell="C1">
      <selection activeCell="C1" sqref="C1"/>
    </sheetView>
  </sheetViews>
  <sheetFormatPr defaultColWidth="9.140625" defaultRowHeight="15"/>
  <cols>
    <col min="1" max="1" width="1.1484375" style="1" customWidth="1"/>
    <col min="2" max="2" width="4.8515625" style="1" customWidth="1"/>
    <col min="3" max="3" width="2.28125" style="1" customWidth="1"/>
    <col min="4" max="4" width="0.42578125" style="1" customWidth="1"/>
    <col min="5" max="5" width="5.140625" style="1" customWidth="1"/>
    <col min="6" max="23" width="4.28125" style="1" customWidth="1"/>
    <col min="24" max="24" width="6.57421875" style="1" customWidth="1"/>
    <col min="25" max="25" width="6.7109375" style="1" customWidth="1"/>
    <col min="26" max="26" width="10.28125" style="1" customWidth="1"/>
    <col min="27" max="27" width="1.1484375" style="1" customWidth="1"/>
    <col min="28" max="28" width="12.421875" style="1" customWidth="1"/>
    <col min="29" max="29" width="0.85546875" style="1" customWidth="1"/>
    <col min="30" max="30" width="3.00390625" style="1" customWidth="1"/>
    <col min="31" max="16384" width="9.00390625" style="1" customWidth="1"/>
  </cols>
  <sheetData>
    <row r="1" spans="2:4" s="69" customFormat="1" ht="20.25" customHeight="1">
      <c r="B1" s="69" t="s">
        <v>71</v>
      </c>
      <c r="C1" s="68" t="s">
        <v>70</v>
      </c>
      <c r="D1" s="68"/>
    </row>
    <row r="2" spans="2:4" s="66" customFormat="1" ht="20.25" customHeight="1">
      <c r="B2" s="69" t="s">
        <v>69</v>
      </c>
      <c r="C2" s="68" t="s">
        <v>68</v>
      </c>
      <c r="D2" s="67"/>
    </row>
    <row r="3" spans="1:27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W3" s="2"/>
      <c r="X3" s="2"/>
      <c r="Y3" s="2"/>
      <c r="Z3" s="2"/>
      <c r="AA3" s="2"/>
    </row>
    <row r="4" spans="1:28" s="13" customFormat="1" ht="24" customHeight="1">
      <c r="A4" s="65" t="s">
        <v>67</v>
      </c>
      <c r="B4" s="65"/>
      <c r="C4" s="65"/>
      <c r="D4" s="64"/>
      <c r="E4" s="38"/>
      <c r="F4" s="63" t="s">
        <v>66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1"/>
      <c r="AA4" s="60" t="s">
        <v>65</v>
      </c>
      <c r="AB4" s="59"/>
    </row>
    <row r="5" spans="1:28" s="13" customFormat="1" ht="19.5" customHeight="1">
      <c r="A5" s="57"/>
      <c r="B5" s="57"/>
      <c r="C5" s="57"/>
      <c r="D5" s="56"/>
      <c r="F5" s="47"/>
      <c r="G5" s="45"/>
      <c r="H5" s="46"/>
      <c r="I5" s="45"/>
      <c r="J5" s="46"/>
      <c r="K5" s="45"/>
      <c r="L5" s="46"/>
      <c r="M5" s="45"/>
      <c r="N5" s="46"/>
      <c r="O5" s="45"/>
      <c r="P5" s="46"/>
      <c r="Q5" s="45"/>
      <c r="R5" s="46"/>
      <c r="S5" s="45"/>
      <c r="T5" s="46"/>
      <c r="U5" s="45"/>
      <c r="V5" s="35" t="s">
        <v>64</v>
      </c>
      <c r="W5" s="43"/>
      <c r="X5" s="58" t="s">
        <v>63</v>
      </c>
      <c r="Y5" s="58" t="s">
        <v>62</v>
      </c>
      <c r="Z5" s="58" t="s">
        <v>61</v>
      </c>
      <c r="AA5" s="52"/>
      <c r="AB5" s="51"/>
    </row>
    <row r="6" spans="1:28" s="13" customFormat="1" ht="19.5" customHeight="1">
      <c r="A6" s="57"/>
      <c r="B6" s="57"/>
      <c r="C6" s="57"/>
      <c r="D6" s="56"/>
      <c r="E6" s="48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3" t="s">
        <v>60</v>
      </c>
      <c r="W6" s="43"/>
      <c r="X6" s="53" t="s">
        <v>59</v>
      </c>
      <c r="Y6" s="53" t="s">
        <v>58</v>
      </c>
      <c r="Z6" s="53" t="s">
        <v>57</v>
      </c>
      <c r="AA6" s="52"/>
      <c r="AB6" s="51"/>
    </row>
    <row r="7" spans="1:28" s="13" customFormat="1" ht="19.5" customHeight="1">
      <c r="A7" s="57"/>
      <c r="B7" s="57"/>
      <c r="C7" s="57"/>
      <c r="D7" s="56"/>
      <c r="E7" s="48" t="s">
        <v>56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4" t="s">
        <v>55</v>
      </c>
      <c r="W7" s="43" t="s">
        <v>54</v>
      </c>
      <c r="X7" s="53" t="s">
        <v>53</v>
      </c>
      <c r="Y7" s="53" t="s">
        <v>52</v>
      </c>
      <c r="Z7" s="53" t="s">
        <v>51</v>
      </c>
      <c r="AA7" s="52"/>
      <c r="AB7" s="51"/>
    </row>
    <row r="8" spans="1:28" s="13" customFormat="1" ht="19.5" customHeight="1">
      <c r="A8" s="50"/>
      <c r="B8" s="50"/>
      <c r="C8" s="50"/>
      <c r="D8" s="49"/>
      <c r="E8" s="48" t="s">
        <v>28</v>
      </c>
      <c r="F8" s="47" t="s">
        <v>50</v>
      </c>
      <c r="G8" s="45" t="s">
        <v>49</v>
      </c>
      <c r="H8" s="46" t="s">
        <v>48</v>
      </c>
      <c r="I8" s="45" t="s">
        <v>47</v>
      </c>
      <c r="J8" s="46" t="s">
        <v>46</v>
      </c>
      <c r="K8" s="45" t="s">
        <v>45</v>
      </c>
      <c r="L8" s="46" t="s">
        <v>44</v>
      </c>
      <c r="M8" s="45" t="s">
        <v>43</v>
      </c>
      <c r="N8" s="46" t="s">
        <v>42</v>
      </c>
      <c r="O8" s="45" t="s">
        <v>41</v>
      </c>
      <c r="P8" s="46" t="s">
        <v>40</v>
      </c>
      <c r="Q8" s="45" t="s">
        <v>39</v>
      </c>
      <c r="R8" s="46" t="s">
        <v>38</v>
      </c>
      <c r="S8" s="45" t="s">
        <v>37</v>
      </c>
      <c r="T8" s="46" t="s">
        <v>36</v>
      </c>
      <c r="U8" s="45" t="s">
        <v>35</v>
      </c>
      <c r="V8" s="44" t="s">
        <v>34</v>
      </c>
      <c r="W8" s="43" t="s">
        <v>33</v>
      </c>
      <c r="X8" s="42" t="s">
        <v>32</v>
      </c>
      <c r="Y8" s="42" t="s">
        <v>31</v>
      </c>
      <c r="Z8" s="42" t="s">
        <v>30</v>
      </c>
      <c r="AA8" s="41"/>
      <c r="AB8" s="40"/>
    </row>
    <row r="9" spans="1:28" s="13" customFormat="1" ht="4.5" customHeight="1">
      <c r="A9" s="39"/>
      <c r="B9" s="39"/>
      <c r="C9" s="39"/>
      <c r="D9" s="39"/>
      <c r="E9" s="38"/>
      <c r="F9" s="38"/>
      <c r="G9" s="36"/>
      <c r="H9" s="37"/>
      <c r="I9" s="36"/>
      <c r="J9" s="37"/>
      <c r="K9" s="36"/>
      <c r="L9" s="37"/>
      <c r="M9" s="36"/>
      <c r="N9" s="37"/>
      <c r="O9" s="36"/>
      <c r="P9" s="37"/>
      <c r="Q9" s="36"/>
      <c r="R9" s="37"/>
      <c r="S9" s="36"/>
      <c r="T9" s="37"/>
      <c r="U9" s="36"/>
      <c r="V9" s="35"/>
      <c r="W9" s="34"/>
      <c r="X9" s="35"/>
      <c r="Y9" s="35"/>
      <c r="Z9" s="35"/>
      <c r="AA9" s="34"/>
      <c r="AB9" s="34"/>
    </row>
    <row r="10" spans="1:28" s="29" customFormat="1" ht="24" customHeight="1">
      <c r="A10" s="30" t="s">
        <v>29</v>
      </c>
      <c r="B10" s="30"/>
      <c r="C10" s="30"/>
      <c r="D10" s="30"/>
      <c r="E10" s="33">
        <v>534459</v>
      </c>
      <c r="F10" s="33">
        <v>28011</v>
      </c>
      <c r="G10" s="33">
        <v>30969</v>
      </c>
      <c r="H10" s="33">
        <v>31340</v>
      </c>
      <c r="I10" s="33">
        <v>33181</v>
      </c>
      <c r="J10" s="33">
        <v>38847</v>
      </c>
      <c r="K10" s="33">
        <v>37870</v>
      </c>
      <c r="L10" s="33">
        <v>37075</v>
      </c>
      <c r="M10" s="33">
        <v>40199</v>
      </c>
      <c r="N10" s="33">
        <v>40699</v>
      </c>
      <c r="O10" s="33">
        <v>43475</v>
      </c>
      <c r="P10" s="33">
        <v>42166</v>
      </c>
      <c r="Q10" s="33">
        <v>36138</v>
      </c>
      <c r="R10" s="33">
        <v>26564</v>
      </c>
      <c r="S10" s="33">
        <v>21372</v>
      </c>
      <c r="T10" s="33">
        <v>13761</v>
      </c>
      <c r="U10" s="33">
        <v>11136</v>
      </c>
      <c r="V10" s="33">
        <v>14761</v>
      </c>
      <c r="W10" s="33">
        <v>0</v>
      </c>
      <c r="X10" s="32">
        <v>2048</v>
      </c>
      <c r="Y10" s="32">
        <v>985</v>
      </c>
      <c r="Z10" s="31">
        <v>3862</v>
      </c>
      <c r="AA10" s="30" t="s">
        <v>28</v>
      </c>
      <c r="AB10" s="30"/>
    </row>
    <row r="11" spans="2:27" s="26" customFormat="1" ht="24" customHeight="1">
      <c r="B11" s="26" t="s">
        <v>27</v>
      </c>
      <c r="E11" s="28">
        <f>E10-E12</f>
        <v>227639</v>
      </c>
      <c r="F11" s="28">
        <f>F10-F12</f>
        <v>11349</v>
      </c>
      <c r="G11" s="28">
        <f>G10-G12</f>
        <v>12995</v>
      </c>
      <c r="H11" s="28">
        <f>H10-H12</f>
        <v>13139</v>
      </c>
      <c r="I11" s="28">
        <f>I10-I12</f>
        <v>13873</v>
      </c>
      <c r="J11" s="28">
        <f>J10-J12</f>
        <v>16994</v>
      </c>
      <c r="K11" s="28">
        <f>K10-K12</f>
        <v>16303</v>
      </c>
      <c r="L11" s="28">
        <f>L10-L12</f>
        <v>15565</v>
      </c>
      <c r="M11" s="28">
        <f>M10-M12</f>
        <v>16899</v>
      </c>
      <c r="N11" s="28">
        <f>N10-N12</f>
        <v>16891</v>
      </c>
      <c r="O11" s="28">
        <f>O10-O12</f>
        <v>17919</v>
      </c>
      <c r="P11" s="28">
        <f>P10-P12</f>
        <v>17772</v>
      </c>
      <c r="Q11" s="28">
        <f>Q10-Q12</f>
        <v>15722</v>
      </c>
      <c r="R11" s="28">
        <f>R10-R12</f>
        <v>11857</v>
      </c>
      <c r="S11" s="28">
        <f>S10-S12</f>
        <v>9544</v>
      </c>
      <c r="T11" s="28">
        <f>T10-T12</f>
        <v>5987</v>
      </c>
      <c r="U11" s="28">
        <f>U10-U12</f>
        <v>4751</v>
      </c>
      <c r="V11" s="28">
        <f>V10-V12</f>
        <v>6322</v>
      </c>
      <c r="W11" s="28">
        <f>W10-W12</f>
        <v>0</v>
      </c>
      <c r="X11" s="22">
        <f>X10-X12</f>
        <v>1107</v>
      </c>
      <c r="Y11" s="22">
        <f>Y10-Y12</f>
        <v>695</v>
      </c>
      <c r="Z11" s="21">
        <f>Z10-Z12</f>
        <v>1955</v>
      </c>
      <c r="AA11" s="27" t="s">
        <v>26</v>
      </c>
    </row>
    <row r="12" spans="2:27" s="26" customFormat="1" ht="24" customHeight="1">
      <c r="B12" s="26" t="s">
        <v>25</v>
      </c>
      <c r="E12" s="28">
        <f>SUM(F12:Z12)</f>
        <v>306820</v>
      </c>
      <c r="F12" s="28">
        <v>16662</v>
      </c>
      <c r="G12" s="28">
        <v>17974</v>
      </c>
      <c r="H12" s="28">
        <v>18201</v>
      </c>
      <c r="I12" s="28">
        <v>19308</v>
      </c>
      <c r="J12" s="28">
        <v>21853</v>
      </c>
      <c r="K12" s="28">
        <v>21567</v>
      </c>
      <c r="L12" s="28">
        <v>21510</v>
      </c>
      <c r="M12" s="28">
        <v>23300</v>
      </c>
      <c r="N12" s="28">
        <v>23808</v>
      </c>
      <c r="O12" s="28">
        <v>25556</v>
      </c>
      <c r="P12" s="28">
        <v>24394</v>
      </c>
      <c r="Q12" s="28">
        <v>20416</v>
      </c>
      <c r="R12" s="28">
        <v>14707</v>
      </c>
      <c r="S12" s="28">
        <v>11828</v>
      </c>
      <c r="T12" s="28">
        <v>7774</v>
      </c>
      <c r="U12" s="28">
        <v>6385</v>
      </c>
      <c r="V12" s="28">
        <v>8439</v>
      </c>
      <c r="W12" s="28">
        <v>0</v>
      </c>
      <c r="X12" s="22">
        <v>941</v>
      </c>
      <c r="Y12" s="22">
        <v>290</v>
      </c>
      <c r="Z12" s="21">
        <v>1907</v>
      </c>
      <c r="AA12" s="27" t="s">
        <v>24</v>
      </c>
    </row>
    <row r="13" spans="1:27" s="13" customFormat="1" ht="24" customHeight="1">
      <c r="A13" s="13" t="s">
        <v>23</v>
      </c>
      <c r="E13" s="24">
        <v>128708</v>
      </c>
      <c r="F13" s="23">
        <v>6163</v>
      </c>
      <c r="G13" s="23">
        <v>6816</v>
      </c>
      <c r="H13" s="23">
        <v>7393</v>
      </c>
      <c r="I13" s="23">
        <v>7951</v>
      </c>
      <c r="J13" s="23">
        <v>10301</v>
      </c>
      <c r="K13" s="23">
        <v>9416</v>
      </c>
      <c r="L13" s="23">
        <v>8640</v>
      </c>
      <c r="M13" s="23">
        <v>9336</v>
      </c>
      <c r="N13" s="23">
        <v>9546</v>
      </c>
      <c r="O13" s="23">
        <v>10197</v>
      </c>
      <c r="P13" s="23">
        <v>10220</v>
      </c>
      <c r="Q13" s="23">
        <v>9112</v>
      </c>
      <c r="R13" s="23">
        <v>6998</v>
      </c>
      <c r="S13" s="23">
        <v>5266</v>
      </c>
      <c r="T13" s="23">
        <v>3241</v>
      </c>
      <c r="U13" s="23">
        <v>2413</v>
      </c>
      <c r="V13" s="23">
        <v>3237</v>
      </c>
      <c r="W13" s="23">
        <v>0</v>
      </c>
      <c r="X13" s="22">
        <v>572</v>
      </c>
      <c r="Y13" s="22">
        <v>522</v>
      </c>
      <c r="Z13" s="21">
        <v>1368</v>
      </c>
      <c r="AA13" s="25" t="s">
        <v>22</v>
      </c>
    </row>
    <row r="14" spans="1:27" s="13" customFormat="1" ht="24" customHeight="1">
      <c r="A14" s="13" t="s">
        <v>21</v>
      </c>
      <c r="E14" s="24">
        <v>56724</v>
      </c>
      <c r="F14" s="23">
        <v>2670</v>
      </c>
      <c r="G14" s="23">
        <v>2996</v>
      </c>
      <c r="H14" s="23">
        <v>3076</v>
      </c>
      <c r="I14" s="23">
        <v>3402</v>
      </c>
      <c r="J14" s="23">
        <v>3821</v>
      </c>
      <c r="K14" s="23">
        <v>3905</v>
      </c>
      <c r="L14" s="23">
        <v>3972</v>
      </c>
      <c r="M14" s="23">
        <v>4388</v>
      </c>
      <c r="N14" s="23">
        <v>4515</v>
      </c>
      <c r="O14" s="23">
        <v>4717</v>
      </c>
      <c r="P14" s="23">
        <v>4687</v>
      </c>
      <c r="Q14" s="23">
        <v>4090</v>
      </c>
      <c r="R14" s="23">
        <v>3019</v>
      </c>
      <c r="S14" s="23">
        <v>2512</v>
      </c>
      <c r="T14" s="23">
        <v>1565</v>
      </c>
      <c r="U14" s="23">
        <v>1268</v>
      </c>
      <c r="V14" s="23">
        <v>1763</v>
      </c>
      <c r="W14" s="23">
        <v>0</v>
      </c>
      <c r="X14" s="22">
        <v>149</v>
      </c>
      <c r="Y14" s="22">
        <v>52</v>
      </c>
      <c r="Z14" s="21">
        <v>157</v>
      </c>
      <c r="AA14" s="25" t="s">
        <v>20</v>
      </c>
    </row>
    <row r="15" spans="1:27" s="13" customFormat="1" ht="24" customHeight="1">
      <c r="A15" s="13" t="s">
        <v>19</v>
      </c>
      <c r="E15" s="24">
        <v>71292</v>
      </c>
      <c r="F15" s="23">
        <v>3376</v>
      </c>
      <c r="G15" s="23">
        <v>3665</v>
      </c>
      <c r="H15" s="23">
        <v>3702</v>
      </c>
      <c r="I15" s="23">
        <v>4187</v>
      </c>
      <c r="J15" s="23">
        <v>5361</v>
      </c>
      <c r="K15" s="23">
        <v>4790</v>
      </c>
      <c r="L15" s="23">
        <v>4649</v>
      </c>
      <c r="M15" s="23">
        <v>5009</v>
      </c>
      <c r="N15" s="23">
        <v>5253</v>
      </c>
      <c r="O15" s="23">
        <v>6143</v>
      </c>
      <c r="P15" s="23">
        <v>6032</v>
      </c>
      <c r="Q15" s="23">
        <v>5280</v>
      </c>
      <c r="R15" s="23">
        <v>3780</v>
      </c>
      <c r="S15" s="23">
        <v>3074</v>
      </c>
      <c r="T15" s="23">
        <v>1995</v>
      </c>
      <c r="U15" s="23">
        <v>1761</v>
      </c>
      <c r="V15" s="23">
        <v>2517</v>
      </c>
      <c r="W15" s="23">
        <v>0</v>
      </c>
      <c r="X15" s="22">
        <v>132</v>
      </c>
      <c r="Y15" s="22">
        <v>61</v>
      </c>
      <c r="Z15" s="21">
        <v>525</v>
      </c>
      <c r="AA15" s="25" t="s">
        <v>18</v>
      </c>
    </row>
    <row r="16" spans="1:27" s="13" customFormat="1" ht="24" customHeight="1">
      <c r="A16" s="13" t="s">
        <v>17</v>
      </c>
      <c r="E16" s="24">
        <v>44842</v>
      </c>
      <c r="F16" s="23">
        <v>3007</v>
      </c>
      <c r="G16" s="23">
        <v>3231</v>
      </c>
      <c r="H16" s="23">
        <v>3051</v>
      </c>
      <c r="I16" s="23">
        <v>2954</v>
      </c>
      <c r="J16" s="23">
        <v>2977</v>
      </c>
      <c r="K16" s="23">
        <v>3251</v>
      </c>
      <c r="L16" s="23">
        <v>3524</v>
      </c>
      <c r="M16" s="23">
        <v>3685</v>
      </c>
      <c r="N16" s="23">
        <v>3392</v>
      </c>
      <c r="O16" s="23">
        <v>3379</v>
      </c>
      <c r="P16" s="23">
        <v>3195</v>
      </c>
      <c r="Q16" s="23">
        <v>2569</v>
      </c>
      <c r="R16" s="23">
        <v>1876</v>
      </c>
      <c r="S16" s="23">
        <v>1462</v>
      </c>
      <c r="T16" s="23">
        <v>950</v>
      </c>
      <c r="U16" s="23">
        <v>778</v>
      </c>
      <c r="V16" s="23">
        <v>868</v>
      </c>
      <c r="W16" s="23">
        <v>0</v>
      </c>
      <c r="X16" s="22">
        <v>410</v>
      </c>
      <c r="Y16" s="22">
        <v>64</v>
      </c>
      <c r="Z16" s="21">
        <v>219</v>
      </c>
      <c r="AA16" s="20" t="s">
        <v>16</v>
      </c>
    </row>
    <row r="17" spans="1:27" s="13" customFormat="1" ht="24" customHeight="1">
      <c r="A17" s="13" t="s">
        <v>15</v>
      </c>
      <c r="E17" s="24">
        <v>31828</v>
      </c>
      <c r="F17" s="23">
        <v>1630</v>
      </c>
      <c r="G17" s="23">
        <v>1740</v>
      </c>
      <c r="H17" s="23">
        <v>1761</v>
      </c>
      <c r="I17" s="23">
        <v>1746</v>
      </c>
      <c r="J17" s="23">
        <v>2154</v>
      </c>
      <c r="K17" s="23">
        <v>2230</v>
      </c>
      <c r="L17" s="23">
        <v>2192</v>
      </c>
      <c r="M17" s="23">
        <v>2348</v>
      </c>
      <c r="N17" s="23">
        <v>2342</v>
      </c>
      <c r="O17" s="23">
        <v>2592</v>
      </c>
      <c r="P17" s="23">
        <v>2605</v>
      </c>
      <c r="Q17" s="23">
        <v>2369</v>
      </c>
      <c r="R17" s="23">
        <v>1755</v>
      </c>
      <c r="S17" s="23">
        <v>1326</v>
      </c>
      <c r="T17" s="23">
        <v>886</v>
      </c>
      <c r="U17" s="23">
        <v>730</v>
      </c>
      <c r="V17" s="23">
        <v>1172</v>
      </c>
      <c r="W17" s="23">
        <v>0</v>
      </c>
      <c r="X17" s="22">
        <v>86</v>
      </c>
      <c r="Y17" s="22">
        <v>43</v>
      </c>
      <c r="Z17" s="21">
        <v>121</v>
      </c>
      <c r="AA17" s="20" t="s">
        <v>14</v>
      </c>
    </row>
    <row r="18" spans="1:27" s="13" customFormat="1" ht="24" customHeight="1">
      <c r="A18" s="13" t="s">
        <v>13</v>
      </c>
      <c r="E18" s="24">
        <v>30299</v>
      </c>
      <c r="F18" s="23">
        <v>1208</v>
      </c>
      <c r="G18" s="23">
        <v>1389</v>
      </c>
      <c r="H18" s="23">
        <v>1383</v>
      </c>
      <c r="I18" s="23">
        <v>1615</v>
      </c>
      <c r="J18" s="23">
        <v>1965</v>
      </c>
      <c r="K18" s="23">
        <v>2097</v>
      </c>
      <c r="L18" s="23">
        <v>1965</v>
      </c>
      <c r="M18" s="23">
        <v>2214</v>
      </c>
      <c r="N18" s="23">
        <v>2266</v>
      </c>
      <c r="O18" s="23">
        <v>2637</v>
      </c>
      <c r="P18" s="23">
        <v>2702</v>
      </c>
      <c r="Q18" s="23">
        <v>2331</v>
      </c>
      <c r="R18" s="23">
        <v>1709</v>
      </c>
      <c r="S18" s="23">
        <v>1491</v>
      </c>
      <c r="T18" s="23">
        <v>1045</v>
      </c>
      <c r="U18" s="23">
        <v>850</v>
      </c>
      <c r="V18" s="23">
        <v>1247</v>
      </c>
      <c r="W18" s="23">
        <v>0</v>
      </c>
      <c r="X18" s="22">
        <v>108</v>
      </c>
      <c r="Y18" s="22">
        <v>33</v>
      </c>
      <c r="Z18" s="21">
        <v>44</v>
      </c>
      <c r="AA18" s="20" t="s">
        <v>12</v>
      </c>
    </row>
    <row r="19" spans="1:27" s="13" customFormat="1" ht="24" customHeight="1">
      <c r="A19" s="13" t="s">
        <v>11</v>
      </c>
      <c r="E19" s="24">
        <v>65793</v>
      </c>
      <c r="F19" s="23">
        <v>3896</v>
      </c>
      <c r="G19" s="23">
        <v>4463</v>
      </c>
      <c r="H19" s="23">
        <v>4362</v>
      </c>
      <c r="I19" s="23">
        <v>4285</v>
      </c>
      <c r="J19" s="23">
        <v>4528</v>
      </c>
      <c r="K19" s="23">
        <v>4697</v>
      </c>
      <c r="L19" s="23">
        <v>4733</v>
      </c>
      <c r="M19" s="23">
        <v>5044</v>
      </c>
      <c r="N19" s="23">
        <v>5124</v>
      </c>
      <c r="O19" s="23">
        <v>5104</v>
      </c>
      <c r="P19" s="23">
        <v>4863</v>
      </c>
      <c r="Q19" s="23">
        <v>4044</v>
      </c>
      <c r="R19" s="23">
        <v>2931</v>
      </c>
      <c r="S19" s="23">
        <v>2369</v>
      </c>
      <c r="T19" s="23">
        <v>1484</v>
      </c>
      <c r="U19" s="23">
        <v>1259</v>
      </c>
      <c r="V19" s="23">
        <v>1447</v>
      </c>
      <c r="W19" s="23">
        <v>0</v>
      </c>
      <c r="X19" s="22">
        <v>185</v>
      </c>
      <c r="Y19" s="22">
        <v>101</v>
      </c>
      <c r="Z19" s="21">
        <v>874</v>
      </c>
      <c r="AA19" s="25" t="s">
        <v>10</v>
      </c>
    </row>
    <row r="20" spans="1:27" s="13" customFormat="1" ht="24" customHeight="1">
      <c r="A20" s="13" t="s">
        <v>9</v>
      </c>
      <c r="E20" s="24">
        <v>41932</v>
      </c>
      <c r="F20" s="23">
        <v>2671</v>
      </c>
      <c r="G20" s="23">
        <v>3019</v>
      </c>
      <c r="H20" s="23">
        <v>3018</v>
      </c>
      <c r="I20" s="23">
        <v>2949</v>
      </c>
      <c r="J20" s="23">
        <v>2977</v>
      </c>
      <c r="K20" s="23">
        <v>3112</v>
      </c>
      <c r="L20" s="23">
        <v>3104</v>
      </c>
      <c r="M20" s="23">
        <v>3500</v>
      </c>
      <c r="N20" s="23">
        <v>3285</v>
      </c>
      <c r="O20" s="23">
        <v>3319</v>
      </c>
      <c r="P20" s="23">
        <v>3008</v>
      </c>
      <c r="Q20" s="23">
        <v>2299</v>
      </c>
      <c r="R20" s="23">
        <v>1731</v>
      </c>
      <c r="S20" s="23">
        <v>1362</v>
      </c>
      <c r="T20" s="23">
        <v>935</v>
      </c>
      <c r="U20" s="23">
        <v>659</v>
      </c>
      <c r="V20" s="23">
        <v>672</v>
      </c>
      <c r="W20" s="23">
        <v>0</v>
      </c>
      <c r="X20" s="22">
        <v>141</v>
      </c>
      <c r="Y20" s="22">
        <v>42</v>
      </c>
      <c r="Z20" s="21">
        <v>129</v>
      </c>
      <c r="AA20" s="25" t="s">
        <v>8</v>
      </c>
    </row>
    <row r="21" spans="1:27" s="13" customFormat="1" ht="24" customHeight="1">
      <c r="A21" s="13" t="s">
        <v>7</v>
      </c>
      <c r="E21" s="24">
        <v>34078</v>
      </c>
      <c r="F21" s="23">
        <v>1656</v>
      </c>
      <c r="G21" s="23">
        <v>1859</v>
      </c>
      <c r="H21" s="23">
        <v>1957</v>
      </c>
      <c r="I21" s="23">
        <v>2137</v>
      </c>
      <c r="J21" s="23">
        <v>2319</v>
      </c>
      <c r="K21" s="23">
        <v>2327</v>
      </c>
      <c r="L21" s="23">
        <v>2306</v>
      </c>
      <c r="M21" s="23">
        <v>2513</v>
      </c>
      <c r="N21" s="23">
        <v>2706</v>
      </c>
      <c r="O21" s="23">
        <v>2992</v>
      </c>
      <c r="P21" s="23">
        <v>2706</v>
      </c>
      <c r="Q21" s="23">
        <v>2255</v>
      </c>
      <c r="R21" s="23">
        <v>1596</v>
      </c>
      <c r="S21" s="23">
        <v>1438</v>
      </c>
      <c r="T21" s="23">
        <v>975</v>
      </c>
      <c r="U21" s="23">
        <v>812</v>
      </c>
      <c r="V21" s="23">
        <v>1064</v>
      </c>
      <c r="W21" s="23">
        <v>0</v>
      </c>
      <c r="X21" s="22">
        <v>106</v>
      </c>
      <c r="Y21" s="22">
        <v>40</v>
      </c>
      <c r="Z21" s="21">
        <v>314</v>
      </c>
      <c r="AA21" s="25" t="s">
        <v>6</v>
      </c>
    </row>
    <row r="22" spans="1:27" s="13" customFormat="1" ht="24" customHeight="1">
      <c r="A22" s="13" t="s">
        <v>5</v>
      </c>
      <c r="E22" s="24">
        <v>28963</v>
      </c>
      <c r="F22" s="23">
        <v>1734</v>
      </c>
      <c r="G22" s="23">
        <v>1791</v>
      </c>
      <c r="H22" s="23">
        <v>1637</v>
      </c>
      <c r="I22" s="23">
        <v>1955</v>
      </c>
      <c r="J22" s="23">
        <v>2444</v>
      </c>
      <c r="K22" s="23">
        <v>2045</v>
      </c>
      <c r="L22" s="23">
        <v>1990</v>
      </c>
      <c r="M22" s="23">
        <v>2162</v>
      </c>
      <c r="N22" s="23">
        <v>2270</v>
      </c>
      <c r="O22" s="23">
        <v>2395</v>
      </c>
      <c r="P22" s="23">
        <v>2148</v>
      </c>
      <c r="Q22" s="23">
        <v>1789</v>
      </c>
      <c r="R22" s="23">
        <v>1169</v>
      </c>
      <c r="S22" s="23">
        <v>1072</v>
      </c>
      <c r="T22" s="23">
        <v>685</v>
      </c>
      <c r="U22" s="23">
        <v>606</v>
      </c>
      <c r="V22" s="23">
        <v>774</v>
      </c>
      <c r="W22" s="23">
        <v>0</v>
      </c>
      <c r="X22" s="22">
        <v>159</v>
      </c>
      <c r="Y22" s="22">
        <v>27</v>
      </c>
      <c r="Z22" s="21">
        <v>111</v>
      </c>
      <c r="AA22" s="20" t="s">
        <v>4</v>
      </c>
    </row>
    <row r="23" spans="1:28" s="12" customFormat="1" ht="6" customHeight="1">
      <c r="A23" s="19"/>
      <c r="B23" s="19"/>
      <c r="C23" s="19"/>
      <c r="D23" s="19"/>
      <c r="E23" s="18"/>
      <c r="F23" s="15"/>
      <c r="G23" s="17"/>
      <c r="H23" s="18"/>
      <c r="I23" s="15"/>
      <c r="J23" s="17"/>
      <c r="K23" s="16"/>
      <c r="L23" s="15"/>
      <c r="M23" s="16"/>
      <c r="N23" s="18"/>
      <c r="O23" s="15"/>
      <c r="P23" s="17"/>
      <c r="Q23" s="15"/>
      <c r="R23" s="16"/>
      <c r="S23" s="15"/>
      <c r="T23" s="16"/>
      <c r="U23" s="15"/>
      <c r="V23" s="15"/>
      <c r="W23" s="16"/>
      <c r="X23" s="15"/>
      <c r="Y23" s="15"/>
      <c r="Z23" s="15"/>
      <c r="AA23" s="14"/>
      <c r="AB23" s="14"/>
    </row>
    <row r="24" spans="27:28" s="12" customFormat="1" ht="6.75" customHeight="1">
      <c r="AA24" s="13"/>
      <c r="AB24" s="13"/>
    </row>
    <row r="25" spans="1:18" s="11" customFormat="1" ht="22.5" customHeight="1">
      <c r="A25" s="11" t="s">
        <v>3</v>
      </c>
      <c r="R25" s="11" t="s">
        <v>2</v>
      </c>
    </row>
    <row r="26" spans="1:18" s="9" customFormat="1" ht="29.25" customHeight="1">
      <c r="A26" s="9" t="s">
        <v>1</v>
      </c>
      <c r="R26" s="9" t="s">
        <v>0</v>
      </c>
    </row>
    <row r="27" spans="5:27" s="9" customFormat="1" ht="29.25" customHeight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5:27" s="7" customFormat="1" ht="13.5"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5:27" s="2" customFormat="1" ht="18.7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6"/>
    </row>
    <row r="30" spans="5:26" s="2" customFormat="1" ht="18.7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5:26" s="2" customFormat="1" ht="18.7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  <c r="X31" s="4"/>
      <c r="Y31" s="4"/>
      <c r="Z31" s="4"/>
    </row>
    <row r="32" spans="5:26" s="2" customFormat="1" ht="18.7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  <c r="X32" s="4"/>
      <c r="Y32" s="4"/>
      <c r="Z32" s="4"/>
    </row>
    <row r="33" spans="5:26" s="2" customFormat="1" ht="18.7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  <c r="X33" s="4"/>
      <c r="Y33" s="4"/>
      <c r="Z33" s="4"/>
    </row>
    <row r="34" spans="5:26" s="2" customFormat="1" ht="18.7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  <c r="X34" s="4"/>
      <c r="Y34" s="4"/>
      <c r="Z34" s="4"/>
    </row>
    <row r="35" spans="5:26" s="2" customFormat="1" ht="18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="2" customFormat="1" ht="18.75"/>
    <row r="37" s="2" customFormat="1" ht="18.75"/>
  </sheetData>
  <sheetProtection/>
  <mergeCells count="5">
    <mergeCell ref="A4:D8"/>
    <mergeCell ref="F4:Z4"/>
    <mergeCell ref="AA4:AB8"/>
    <mergeCell ref="A10:D10"/>
    <mergeCell ref="AA10:AB10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2018-09-27T08:34:47Z</cp:lastPrinted>
  <dcterms:created xsi:type="dcterms:W3CDTF">2018-09-27T08:34:36Z</dcterms:created>
  <dcterms:modified xsi:type="dcterms:W3CDTF">2018-09-27T08:35:30Z</dcterms:modified>
  <cp:category/>
  <cp:version/>
  <cp:contentType/>
  <cp:contentStatus/>
</cp:coreProperties>
</file>