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35" windowWidth="15135" windowHeight="7110"/>
  </bookViews>
  <sheets>
    <sheet name="T-20.8" sheetId="1" r:id="rId1"/>
  </sheets>
  <definedNames>
    <definedName name="_xlnm.Print_Area" localSheetId="0">'T-20.8'!$A$1:$AC$27</definedName>
  </definedNames>
  <calcPr calcId="124519"/>
</workbook>
</file>

<file path=xl/calcChain.xml><?xml version="1.0" encoding="utf-8"?>
<calcChain xmlns="http://schemas.openxmlformats.org/spreadsheetml/2006/main">
  <c r="J11" i="1"/>
  <c r="H11"/>
  <c r="F11"/>
</calcChain>
</file>

<file path=xl/sharedStrings.xml><?xml version="1.0" encoding="utf-8"?>
<sst xmlns="http://schemas.openxmlformats.org/spreadsheetml/2006/main" count="70" uniqueCount="51">
  <si>
    <t>ตาราง</t>
  </si>
  <si>
    <t>ปริมาณฝนเป็นรายเดือน ณ สถานีตรวจอากาศระยอง พ.ศ. 2559 - 2560</t>
  </si>
  <si>
    <t>Table</t>
  </si>
  <si>
    <t>Monthly Rainfall Data Rayong Meteorological Station: 2016 - 2017</t>
  </si>
  <si>
    <t>(มิลลิเมตร  mm.)</t>
  </si>
  <si>
    <t>เดือน</t>
  </si>
  <si>
    <t>2559 (2016)</t>
  </si>
  <si>
    <t>2560 (2017)</t>
  </si>
  <si>
    <t>Monthly</t>
  </si>
  <si>
    <t>จำนวนวัน</t>
  </si>
  <si>
    <t>ปริมาณฝน</t>
  </si>
  <si>
    <t xml:space="preserve">  วันที่ปริมาณ  </t>
  </si>
  <si>
    <t>ที่ฝนตก</t>
  </si>
  <si>
    <t>สูงสุด</t>
  </si>
  <si>
    <t>ฝนสูงที่สุด</t>
  </si>
  <si>
    <t>No. of rainy</t>
  </si>
  <si>
    <t>Daily maximum</t>
  </si>
  <si>
    <t>Date of daily</t>
  </si>
  <si>
    <t>Rainfall</t>
  </si>
  <si>
    <t>day</t>
  </si>
  <si>
    <t>rainfall</t>
  </si>
  <si>
    <t>maximum rainfall</t>
  </si>
  <si>
    <t>ทั้งปี</t>
  </si>
  <si>
    <t>Annual</t>
  </si>
  <si>
    <t>มกราคม</t>
  </si>
  <si>
    <t xml:space="preserve"> January</t>
  </si>
  <si>
    <t>กุมภาพันธ์</t>
  </si>
  <si>
    <t xml:space="preserve"> February</t>
  </si>
  <si>
    <t>มีนาคม</t>
  </si>
  <si>
    <t xml:space="preserve"> March</t>
  </si>
  <si>
    <t>เมษายน</t>
  </si>
  <si>
    <t xml:space="preserve"> -</t>
  </si>
  <si>
    <t xml:space="preserve"> April</t>
  </si>
  <si>
    <t>พฤษภาคม</t>
  </si>
  <si>
    <t xml:space="preserve"> May</t>
  </si>
  <si>
    <t>มิถุนายน</t>
  </si>
  <si>
    <t xml:space="preserve"> June</t>
  </si>
  <si>
    <t>กรกฎาคม</t>
  </si>
  <si>
    <t xml:space="preserve"> July</t>
  </si>
  <si>
    <t>สิงหาคม</t>
  </si>
  <si>
    <t xml:space="preserve"> August</t>
  </si>
  <si>
    <t>กันยายน</t>
  </si>
  <si>
    <t xml:space="preserve"> September</t>
  </si>
  <si>
    <t>ตุลาคม</t>
  </si>
  <si>
    <t xml:space="preserve"> October</t>
  </si>
  <si>
    <t>พฤศจิกายน</t>
  </si>
  <si>
    <t xml:space="preserve"> November</t>
  </si>
  <si>
    <t>ธันวาคม</t>
  </si>
  <si>
    <t xml:space="preserve"> December</t>
  </si>
  <si>
    <t xml:space="preserve">     ที่มา:  สถานีตรวจอากาศจังหวัดระยอง</t>
  </si>
  <si>
    <t xml:space="preserve">Source:  Rayong Meteorological Station 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</si>
</sst>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87" formatCode="0.0"/>
    <numFmt numFmtId="188" formatCode="_-* #,##0.0_-;\-* #,##0.0_-;_-* &quot;-&quot;??_-;_-@_-"/>
    <numFmt numFmtId="189" formatCode="_-* #,##0_-;\-* #,##0_-;_-* &quot;-&quot;??_-;_-@_-"/>
  </numFmts>
  <fonts count="10">
    <font>
      <sz val="14"/>
      <name val="Cordia New"/>
      <charset val="222"/>
    </font>
    <font>
      <sz val="14"/>
      <name val="TH SarabunPSK"/>
      <family val="2"/>
    </font>
    <font>
      <b/>
      <sz val="14"/>
      <name val="TH SarabunPSK"/>
      <family val="2"/>
    </font>
    <font>
      <sz val="13"/>
      <name val="TH SarabunPSK"/>
      <family val="2"/>
    </font>
    <font>
      <sz val="16"/>
      <name val="TH SarabunPSK"/>
      <family val="2"/>
    </font>
    <font>
      <b/>
      <sz val="16"/>
      <name val="TH SarabunPSK"/>
      <family val="2"/>
    </font>
    <font>
      <sz val="14"/>
      <name val="Cordia New"/>
      <family val="2"/>
    </font>
    <font>
      <sz val="14"/>
      <name val="CordiaUPC"/>
      <family val="2"/>
    </font>
    <font>
      <sz val="16"/>
      <name val="Angsana New"/>
      <family val="1"/>
    </font>
    <font>
      <sz val="14"/>
      <name val="AngsanaUPC"/>
      <family val="1"/>
      <charset val="22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7">
    <xf numFmtId="0" fontId="0" fillId="0" borderId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8" fillId="0" borderId="0"/>
    <xf numFmtId="188" fontId="6" fillId="0" borderId="0" applyFont="0" applyFill="0" applyBorder="0" applyAlignment="0" applyProtection="0"/>
    <xf numFmtId="0" fontId="9" fillId="0" borderId="0"/>
  </cellStyleXfs>
  <cellXfs count="68">
    <xf numFmtId="0" fontId="0" fillId="0" borderId="0" xfId="0"/>
    <xf numFmtId="0" fontId="1" fillId="0" borderId="0" xfId="0" applyFont="1"/>
    <xf numFmtId="0" fontId="2" fillId="0" borderId="0" xfId="0" applyFont="1"/>
    <xf numFmtId="187" fontId="2" fillId="0" borderId="0" xfId="0" applyNumberFormat="1" applyFont="1" applyAlignment="1">
      <alignment horizontal="center"/>
    </xf>
    <xf numFmtId="0" fontId="3" fillId="0" borderId="0" xfId="0" applyFont="1" applyAlignment="1">
      <alignment horizontal="right"/>
    </xf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9" xfId="0" applyFont="1" applyBorder="1"/>
    <xf numFmtId="0" fontId="3" fillId="0" borderId="11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Border="1"/>
    <xf numFmtId="0" fontId="3" fillId="0" borderId="6" xfId="0" applyFont="1" applyBorder="1" applyAlignment="1">
      <alignment horizontal="center" vertical="center"/>
    </xf>
    <xf numFmtId="188" fontId="2" fillId="0" borderId="8" xfId="1" applyNumberFormat="1" applyFont="1" applyBorder="1"/>
    <xf numFmtId="0" fontId="2" fillId="0" borderId="7" xfId="0" applyFont="1" applyBorder="1"/>
    <xf numFmtId="189" fontId="2" fillId="0" borderId="8" xfId="1" applyNumberFormat="1" applyFont="1" applyBorder="1"/>
    <xf numFmtId="0" fontId="1" fillId="0" borderId="7" xfId="0" applyFont="1" applyBorder="1"/>
    <xf numFmtId="15" fontId="2" fillId="0" borderId="8" xfId="0" applyNumberFormat="1" applyFont="1" applyFill="1" applyBorder="1" applyAlignment="1">
      <alignment horizontal="right"/>
    </xf>
    <xf numFmtId="0" fontId="2" fillId="0" borderId="0" xfId="0" applyFont="1" applyBorder="1" applyAlignment="1"/>
    <xf numFmtId="0" fontId="2" fillId="0" borderId="7" xfId="0" applyFont="1" applyBorder="1" applyAlignment="1"/>
    <xf numFmtId="0" fontId="2" fillId="0" borderId="0" xfId="0" applyFont="1" applyAlignment="1">
      <alignment horizontal="center"/>
    </xf>
    <xf numFmtId="0" fontId="1" fillId="0" borderId="0" xfId="0" applyFont="1" applyBorder="1"/>
    <xf numFmtId="188" fontId="1" fillId="0" borderId="8" xfId="0" applyNumberFormat="1" applyFont="1" applyBorder="1"/>
    <xf numFmtId="189" fontId="1" fillId="0" borderId="8" xfId="0" applyNumberFormat="1" applyFont="1" applyBorder="1"/>
    <xf numFmtId="15" fontId="1" fillId="0" borderId="8" xfId="0" applyNumberFormat="1" applyFont="1" applyFill="1" applyBorder="1" applyAlignment="1">
      <alignment horizontal="right"/>
    </xf>
    <xf numFmtId="188" fontId="1" fillId="0" borderId="8" xfId="0" applyNumberFormat="1" applyFont="1" applyBorder="1" applyAlignment="1">
      <alignment horizontal="right"/>
    </xf>
    <xf numFmtId="189" fontId="1" fillId="0" borderId="8" xfId="0" applyNumberFormat="1" applyFont="1" applyBorder="1" applyAlignment="1">
      <alignment horizontal="right"/>
    </xf>
    <xf numFmtId="0" fontId="1" fillId="0" borderId="9" xfId="0" applyFont="1" applyBorder="1"/>
    <xf numFmtId="0" fontId="1" fillId="0" borderId="10" xfId="0" applyFont="1" applyBorder="1"/>
    <xf numFmtId="0" fontId="1" fillId="0" borderId="11" xfId="0" applyFont="1" applyBorder="1"/>
    <xf numFmtId="0" fontId="3" fillId="0" borderId="6" xfId="0" applyFont="1" applyBorder="1" applyAlignment="1">
      <alignment horizontal="center" vertical="center"/>
    </xf>
    <xf numFmtId="0" fontId="1" fillId="0" borderId="8" xfId="0" applyFont="1" applyBorder="1"/>
    <xf numFmtId="0" fontId="1" fillId="0" borderId="11" xfId="0" applyFont="1" applyBorder="1"/>
    <xf numFmtId="0" fontId="3" fillId="0" borderId="6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1" fillId="0" borderId="4" xfId="0" applyFont="1" applyBorder="1"/>
    <xf numFmtId="1" fontId="2" fillId="0" borderId="0" xfId="0" applyNumberFormat="1" applyFont="1" applyAlignment="1">
      <alignment horizontal="center"/>
    </xf>
  </cellXfs>
  <cellStyles count="7">
    <cellStyle name="Comma 2" xfId="2"/>
    <cellStyle name="Normal 2" xfId="3"/>
    <cellStyle name="Normal_เินรัาเินให้สินเ่อรายัหวั-ึ้นweb-เม.ย.47 2" xfId="4"/>
    <cellStyle name="เครื่องหมายจุลภาค 2" xfId="5"/>
    <cellStyle name="เครื่องหมายจุลภาค 3" xfId="1"/>
    <cellStyle name="ปกติ" xfId="0" builtinId="0"/>
    <cellStyle name="ปกติ 2" xfId="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0</xdr:colOff>
      <xdr:row>26</xdr:row>
      <xdr:rowOff>66675</xdr:rowOff>
    </xdr:from>
    <xdr:to>
      <xdr:col>27</xdr:col>
      <xdr:colOff>0</xdr:colOff>
      <xdr:row>27</xdr:row>
      <xdr:rowOff>180975</xdr:rowOff>
    </xdr:to>
    <xdr:sp macro="" textlink="">
      <xdr:nvSpPr>
        <xdr:cNvPr id="2" name="Text Box 10"/>
        <xdr:cNvSpPr txBox="1">
          <a:spLocks noChangeArrowheads="1"/>
        </xdr:cNvSpPr>
      </xdr:nvSpPr>
      <xdr:spPr bwMode="auto">
        <a:xfrm>
          <a:off x="9486900" y="6238875"/>
          <a:ext cx="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27</xdr:col>
      <xdr:colOff>0</xdr:colOff>
      <xdr:row>23</xdr:row>
      <xdr:rowOff>0</xdr:rowOff>
    </xdr:from>
    <xdr:to>
      <xdr:col>27</xdr:col>
      <xdr:colOff>0</xdr:colOff>
      <xdr:row>26</xdr:row>
      <xdr:rowOff>190500</xdr:rowOff>
    </xdr:to>
    <xdr:sp macro="" textlink="">
      <xdr:nvSpPr>
        <xdr:cNvPr id="3" name="Text Box 11"/>
        <xdr:cNvSpPr txBox="1">
          <a:spLocks noChangeArrowheads="1"/>
        </xdr:cNvSpPr>
      </xdr:nvSpPr>
      <xdr:spPr bwMode="auto">
        <a:xfrm>
          <a:off x="9486900" y="5829300"/>
          <a:ext cx="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5720" anchor="b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125</a:t>
          </a:r>
        </a:p>
      </xdr:txBody>
    </xdr:sp>
    <xdr:clientData/>
  </xdr:twoCellAnchor>
  <xdr:twoCellAnchor>
    <xdr:from>
      <xdr:col>27</xdr:col>
      <xdr:colOff>142875</xdr:colOff>
      <xdr:row>21</xdr:row>
      <xdr:rowOff>104775</xdr:rowOff>
    </xdr:from>
    <xdr:to>
      <xdr:col>27</xdr:col>
      <xdr:colOff>142875</xdr:colOff>
      <xdr:row>22</xdr:row>
      <xdr:rowOff>161925</xdr:rowOff>
    </xdr:to>
    <xdr:sp macro="" textlink="">
      <xdr:nvSpPr>
        <xdr:cNvPr id="4" name="Text Box 15"/>
        <xdr:cNvSpPr txBox="1">
          <a:spLocks noChangeArrowheads="1"/>
        </xdr:cNvSpPr>
      </xdr:nvSpPr>
      <xdr:spPr bwMode="auto">
        <a:xfrm>
          <a:off x="9629775" y="5362575"/>
          <a:ext cx="0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27</xdr:col>
      <xdr:colOff>142875</xdr:colOff>
      <xdr:row>3</xdr:row>
      <xdr:rowOff>57150</xdr:rowOff>
    </xdr:from>
    <xdr:to>
      <xdr:col>27</xdr:col>
      <xdr:colOff>142875</xdr:colOff>
      <xdr:row>3</xdr:row>
      <xdr:rowOff>57150</xdr:rowOff>
    </xdr:to>
    <xdr:sp macro="" textlink="">
      <xdr:nvSpPr>
        <xdr:cNvPr id="5" name="Text Box 16"/>
        <xdr:cNvSpPr txBox="1">
          <a:spLocks noChangeArrowheads="1"/>
        </xdr:cNvSpPr>
      </xdr:nvSpPr>
      <xdr:spPr bwMode="auto">
        <a:xfrm>
          <a:off x="9629775" y="7715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176</a:t>
          </a:r>
        </a:p>
      </xdr:txBody>
    </xdr:sp>
    <xdr:clientData/>
  </xdr:twoCellAnchor>
  <xdr:twoCellAnchor>
    <xdr:from>
      <xdr:col>28</xdr:col>
      <xdr:colOff>9525</xdr:colOff>
      <xdr:row>21</xdr:row>
      <xdr:rowOff>257175</xdr:rowOff>
    </xdr:from>
    <xdr:to>
      <xdr:col>28</xdr:col>
      <xdr:colOff>9525</xdr:colOff>
      <xdr:row>21</xdr:row>
      <xdr:rowOff>257175</xdr:rowOff>
    </xdr:to>
    <xdr:sp macro="" textlink="">
      <xdr:nvSpPr>
        <xdr:cNvPr id="6" name="Text Box 23"/>
        <xdr:cNvSpPr txBox="1">
          <a:spLocks noChangeArrowheads="1"/>
        </xdr:cNvSpPr>
      </xdr:nvSpPr>
      <xdr:spPr bwMode="auto">
        <a:xfrm>
          <a:off x="9648825" y="55149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28</xdr:col>
      <xdr:colOff>9525</xdr:colOff>
      <xdr:row>25</xdr:row>
      <xdr:rowOff>95250</xdr:rowOff>
    </xdr:from>
    <xdr:to>
      <xdr:col>28</xdr:col>
      <xdr:colOff>9525</xdr:colOff>
      <xdr:row>26</xdr:row>
      <xdr:rowOff>228600</xdr:rowOff>
    </xdr:to>
    <xdr:sp macro="" textlink="">
      <xdr:nvSpPr>
        <xdr:cNvPr id="7" name="Text Box 24"/>
        <xdr:cNvSpPr txBox="1">
          <a:spLocks noChangeArrowheads="1"/>
        </xdr:cNvSpPr>
      </xdr:nvSpPr>
      <xdr:spPr bwMode="auto">
        <a:xfrm>
          <a:off x="9648825" y="6019800"/>
          <a:ext cx="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A27"/>
  <sheetViews>
    <sheetView showGridLines="0" tabSelected="1" workbookViewId="0">
      <selection activeCell="D2" sqref="D2"/>
    </sheetView>
  </sheetViews>
  <sheetFormatPr defaultRowHeight="21"/>
  <cols>
    <col min="1" max="1" width="1" style="5" customWidth="1"/>
    <col min="2" max="2" width="2.42578125" style="5" customWidth="1"/>
    <col min="3" max="3" width="3.5703125" style="5" customWidth="1"/>
    <col min="4" max="4" width="4.7109375" style="5" customWidth="1"/>
    <col min="5" max="5" width="8.5703125" style="5" customWidth="1"/>
    <col min="6" max="6" width="10.28515625" style="5" customWidth="1"/>
    <col min="7" max="7" width="0.85546875" style="5" customWidth="1"/>
    <col min="8" max="8" width="10.7109375" style="5" customWidth="1"/>
    <col min="9" max="9" width="0.42578125" style="5" customWidth="1"/>
    <col min="10" max="10" width="11.5703125" style="5" customWidth="1"/>
    <col min="11" max="11" width="0.42578125" style="5" customWidth="1"/>
    <col min="12" max="12" width="13.140625" style="5" customWidth="1"/>
    <col min="13" max="13" width="0.5703125" style="5" customWidth="1"/>
    <col min="14" max="16" width="0" style="5" hidden="1" customWidth="1"/>
    <col min="17" max="17" width="9.140625" style="5" hidden="1" customWidth="1"/>
    <col min="18" max="18" width="10.28515625" style="5" customWidth="1"/>
    <col min="19" max="19" width="0.85546875" style="5" customWidth="1"/>
    <col min="20" max="20" width="10.7109375" style="5" customWidth="1"/>
    <col min="21" max="21" width="0.42578125" style="5" customWidth="1"/>
    <col min="22" max="22" width="13.28515625" style="5" customWidth="1"/>
    <col min="23" max="23" width="0.42578125" style="5" customWidth="1"/>
    <col min="24" max="24" width="13.7109375" style="5" customWidth="1"/>
    <col min="25" max="25" width="0.42578125" style="5" hidden="1" customWidth="1"/>
    <col min="26" max="26" width="0.5703125" style="5" customWidth="1"/>
    <col min="27" max="27" width="23.7109375" style="5" customWidth="1"/>
    <col min="28" max="28" width="2.28515625" style="5" customWidth="1"/>
    <col min="29" max="29" width="4.85546875" style="5" customWidth="1"/>
    <col min="30" max="16384" width="9.140625" style="5"/>
  </cols>
  <sheetData>
    <row r="1" spans="1:27" s="1" customFormat="1" ht="18.75">
      <c r="B1" s="2" t="s">
        <v>0</v>
      </c>
      <c r="D1" s="67">
        <v>3</v>
      </c>
      <c r="E1" s="2" t="s">
        <v>1</v>
      </c>
    </row>
    <row r="2" spans="1:27" s="1" customFormat="1" ht="18.75">
      <c r="B2" s="2" t="s">
        <v>2</v>
      </c>
      <c r="D2" s="67">
        <v>3</v>
      </c>
      <c r="E2" s="2" t="s">
        <v>3</v>
      </c>
    </row>
    <row r="3" spans="1:27" s="1" customFormat="1" ht="18.75">
      <c r="B3" s="2"/>
      <c r="D3" s="3"/>
      <c r="E3" s="2"/>
      <c r="AA3" s="4" t="s">
        <v>4</v>
      </c>
    </row>
    <row r="4" spans="1:27" ht="6" customHeight="1">
      <c r="B4" s="6"/>
      <c r="D4" s="7"/>
      <c r="E4" s="6"/>
    </row>
    <row r="5" spans="1:27" s="10" customFormat="1" ht="22.5" customHeight="1">
      <c r="A5" s="59" t="s">
        <v>5</v>
      </c>
      <c r="B5" s="59"/>
      <c r="C5" s="59"/>
      <c r="D5" s="59"/>
      <c r="E5" s="60"/>
      <c r="F5" s="63" t="s">
        <v>6</v>
      </c>
      <c r="G5" s="64"/>
      <c r="H5" s="64"/>
      <c r="I5" s="64"/>
      <c r="J5" s="64"/>
      <c r="K5" s="64"/>
      <c r="L5" s="64"/>
      <c r="M5" s="64"/>
      <c r="N5" s="65"/>
      <c r="O5" s="65"/>
      <c r="P5" s="65"/>
      <c r="Q5" s="65"/>
      <c r="R5" s="63" t="s">
        <v>7</v>
      </c>
      <c r="S5" s="64"/>
      <c r="T5" s="66"/>
      <c r="U5" s="66"/>
      <c r="V5" s="66"/>
      <c r="W5" s="66"/>
      <c r="X5" s="66"/>
      <c r="Y5" s="8"/>
      <c r="Z5" s="9"/>
      <c r="AA5" s="44" t="s">
        <v>8</v>
      </c>
    </row>
    <row r="6" spans="1:27" s="10" customFormat="1" ht="21.75" customHeight="1">
      <c r="A6" s="61"/>
      <c r="B6" s="61"/>
      <c r="C6" s="61"/>
      <c r="D6" s="61"/>
      <c r="E6" s="50"/>
      <c r="F6" s="47"/>
      <c r="G6" s="48"/>
      <c r="H6" s="11" t="s">
        <v>9</v>
      </c>
      <c r="I6" s="11"/>
      <c r="J6" s="47" t="s">
        <v>10</v>
      </c>
      <c r="K6" s="48"/>
      <c r="L6" s="49" t="s">
        <v>11</v>
      </c>
      <c r="M6" s="50"/>
      <c r="R6" s="12"/>
      <c r="S6" s="13"/>
      <c r="T6" s="11" t="s">
        <v>9</v>
      </c>
      <c r="U6" s="11"/>
      <c r="V6" s="12" t="s">
        <v>10</v>
      </c>
      <c r="W6" s="14"/>
      <c r="X6" s="49" t="s">
        <v>11</v>
      </c>
      <c r="Y6" s="50"/>
      <c r="Z6" s="15"/>
      <c r="AA6" s="45"/>
    </row>
    <row r="7" spans="1:27" s="10" customFormat="1" ht="18.75" customHeight="1">
      <c r="A7" s="61"/>
      <c r="B7" s="61"/>
      <c r="C7" s="61"/>
      <c r="D7" s="61"/>
      <c r="E7" s="50"/>
      <c r="F7" s="51"/>
      <c r="G7" s="52"/>
      <c r="H7" s="14" t="s">
        <v>12</v>
      </c>
      <c r="I7" s="14"/>
      <c r="J7" s="51" t="s">
        <v>13</v>
      </c>
      <c r="K7" s="52"/>
      <c r="L7" s="49" t="s">
        <v>14</v>
      </c>
      <c r="M7" s="50"/>
      <c r="R7" s="16"/>
      <c r="S7" s="17"/>
      <c r="T7" s="14" t="s">
        <v>12</v>
      </c>
      <c r="U7" s="14"/>
      <c r="V7" s="16" t="s">
        <v>13</v>
      </c>
      <c r="W7" s="14"/>
      <c r="X7" s="49" t="s">
        <v>14</v>
      </c>
      <c r="Y7" s="50"/>
      <c r="Z7" s="15"/>
      <c r="AA7" s="45"/>
    </row>
    <row r="8" spans="1:27" s="10" customFormat="1" ht="18.75" customHeight="1">
      <c r="A8" s="61"/>
      <c r="B8" s="61"/>
      <c r="C8" s="61"/>
      <c r="D8" s="61"/>
      <c r="E8" s="50"/>
      <c r="F8" s="51" t="s">
        <v>10</v>
      </c>
      <c r="G8" s="52"/>
      <c r="H8" s="14" t="s">
        <v>15</v>
      </c>
      <c r="I8" s="14"/>
      <c r="J8" s="51" t="s">
        <v>16</v>
      </c>
      <c r="K8" s="52"/>
      <c r="L8" s="49" t="s">
        <v>17</v>
      </c>
      <c r="M8" s="50"/>
      <c r="R8" s="16" t="s">
        <v>10</v>
      </c>
      <c r="S8" s="17"/>
      <c r="T8" s="14" t="s">
        <v>15</v>
      </c>
      <c r="U8" s="14"/>
      <c r="V8" s="16" t="s">
        <v>16</v>
      </c>
      <c r="W8" s="14"/>
      <c r="X8" s="49" t="s">
        <v>17</v>
      </c>
      <c r="Y8" s="50"/>
      <c r="Z8" s="15"/>
      <c r="AA8" s="45"/>
    </row>
    <row r="9" spans="1:27" s="10" customFormat="1" ht="18.75" customHeight="1">
      <c r="A9" s="62"/>
      <c r="B9" s="62"/>
      <c r="C9" s="62"/>
      <c r="D9" s="62"/>
      <c r="E9" s="56"/>
      <c r="F9" s="53" t="s">
        <v>18</v>
      </c>
      <c r="G9" s="54"/>
      <c r="H9" s="18" t="s">
        <v>19</v>
      </c>
      <c r="I9" s="18"/>
      <c r="J9" s="53" t="s">
        <v>20</v>
      </c>
      <c r="K9" s="54"/>
      <c r="L9" s="55" t="s">
        <v>21</v>
      </c>
      <c r="M9" s="56"/>
      <c r="N9" s="19"/>
      <c r="O9" s="19"/>
      <c r="P9" s="19"/>
      <c r="Q9" s="19"/>
      <c r="R9" s="20" t="s">
        <v>18</v>
      </c>
      <c r="S9" s="21"/>
      <c r="T9" s="18" t="s">
        <v>19</v>
      </c>
      <c r="U9" s="18"/>
      <c r="V9" s="20" t="s">
        <v>20</v>
      </c>
      <c r="W9" s="18"/>
      <c r="X9" s="55" t="s">
        <v>21</v>
      </c>
      <c r="Y9" s="56"/>
      <c r="Z9" s="22"/>
      <c r="AA9" s="46"/>
    </row>
    <row r="10" spans="1:27" s="25" customFormat="1" ht="3" customHeight="1">
      <c r="A10" s="15"/>
      <c r="B10" s="15"/>
      <c r="C10" s="15"/>
      <c r="D10" s="15"/>
      <c r="E10" s="23"/>
      <c r="F10" s="16"/>
      <c r="G10" s="17"/>
      <c r="H10" s="16"/>
      <c r="I10" s="17"/>
      <c r="J10" s="16"/>
      <c r="K10" s="17"/>
      <c r="L10" s="24"/>
      <c r="M10" s="23"/>
      <c r="R10" s="16"/>
      <c r="S10" s="17"/>
      <c r="T10" s="14"/>
      <c r="U10" s="17"/>
      <c r="V10" s="16"/>
      <c r="W10" s="17"/>
      <c r="X10" s="24"/>
      <c r="Y10" s="15"/>
      <c r="Z10" s="23"/>
      <c r="AA10" s="26"/>
    </row>
    <row r="11" spans="1:27" s="1" customFormat="1" ht="23.25" customHeight="1">
      <c r="A11" s="57" t="s">
        <v>22</v>
      </c>
      <c r="B11" s="57"/>
      <c r="C11" s="57"/>
      <c r="D11" s="57"/>
      <c r="E11" s="58"/>
      <c r="F11" s="27">
        <f>SUM(F12:F23)</f>
        <v>1308.5</v>
      </c>
      <c r="G11" s="28"/>
      <c r="H11" s="29">
        <f>SUM(H12:H23)</f>
        <v>112</v>
      </c>
      <c r="I11" s="30"/>
      <c r="J11" s="27">
        <f>MAX(J12:J23)</f>
        <v>105.9</v>
      </c>
      <c r="K11" s="30"/>
      <c r="L11" s="31">
        <v>21815</v>
      </c>
      <c r="M11" s="30"/>
      <c r="R11" s="27">
        <v>1661.1</v>
      </c>
      <c r="S11" s="28"/>
      <c r="T11" s="29">
        <v>143</v>
      </c>
      <c r="U11" s="30"/>
      <c r="V11" s="27">
        <v>83.3</v>
      </c>
      <c r="W11" s="30"/>
      <c r="X11" s="31">
        <v>22004</v>
      </c>
      <c r="Y11" s="32" t="s">
        <v>23</v>
      </c>
      <c r="Z11" s="33"/>
      <c r="AA11" s="34" t="s">
        <v>23</v>
      </c>
    </row>
    <row r="12" spans="1:27" s="1" customFormat="1" ht="23.1" customHeight="1">
      <c r="B12" s="35" t="s">
        <v>24</v>
      </c>
      <c r="C12" s="35"/>
      <c r="D12" s="35"/>
      <c r="E12" s="30"/>
      <c r="F12" s="36">
        <v>108.4</v>
      </c>
      <c r="G12" s="30"/>
      <c r="H12" s="37">
        <v>7</v>
      </c>
      <c r="I12" s="30"/>
      <c r="J12" s="36">
        <v>33.799999999999997</v>
      </c>
      <c r="K12" s="30"/>
      <c r="L12" s="38">
        <v>21581</v>
      </c>
      <c r="M12" s="30"/>
      <c r="R12" s="36">
        <v>107.1</v>
      </c>
      <c r="S12" s="30"/>
      <c r="T12" s="37">
        <v>8</v>
      </c>
      <c r="U12" s="30"/>
      <c r="V12" s="36">
        <v>45.4</v>
      </c>
      <c r="W12" s="30"/>
      <c r="X12" s="38">
        <v>21924</v>
      </c>
      <c r="Z12" s="30"/>
      <c r="AA12" s="1" t="s">
        <v>25</v>
      </c>
    </row>
    <row r="13" spans="1:27" s="1" customFormat="1" ht="23.1" customHeight="1">
      <c r="B13" s="35" t="s">
        <v>26</v>
      </c>
      <c r="C13" s="35"/>
      <c r="D13" s="35"/>
      <c r="E13" s="30"/>
      <c r="F13" s="36">
        <v>5.3</v>
      </c>
      <c r="G13" s="30"/>
      <c r="H13" s="37">
        <v>1</v>
      </c>
      <c r="I13" s="30"/>
      <c r="J13" s="36">
        <v>5.3</v>
      </c>
      <c r="K13" s="30"/>
      <c r="L13" s="38">
        <v>21582</v>
      </c>
      <c r="M13" s="30"/>
      <c r="R13" s="36">
        <v>1</v>
      </c>
      <c r="S13" s="30"/>
      <c r="T13" s="37">
        <v>2</v>
      </c>
      <c r="U13" s="30"/>
      <c r="V13" s="36">
        <v>0.8</v>
      </c>
      <c r="W13" s="30"/>
      <c r="X13" s="38">
        <v>21970</v>
      </c>
      <c r="Z13" s="30"/>
      <c r="AA13" s="1" t="s">
        <v>27</v>
      </c>
    </row>
    <row r="14" spans="1:27" s="1" customFormat="1" ht="23.1" customHeight="1">
      <c r="B14" s="35" t="s">
        <v>28</v>
      </c>
      <c r="C14" s="35"/>
      <c r="D14" s="35"/>
      <c r="E14" s="30"/>
      <c r="F14" s="36">
        <v>1.7</v>
      </c>
      <c r="G14" s="30"/>
      <c r="H14" s="37">
        <v>3</v>
      </c>
      <c r="I14" s="30"/>
      <c r="J14" s="36">
        <v>1</v>
      </c>
      <c r="K14" s="30"/>
      <c r="L14" s="38">
        <v>21639</v>
      </c>
      <c r="M14" s="30"/>
      <c r="R14" s="36">
        <v>148.19999999999999</v>
      </c>
      <c r="S14" s="30"/>
      <c r="T14" s="37">
        <v>10</v>
      </c>
      <c r="U14" s="30"/>
      <c r="V14" s="36">
        <v>83.3</v>
      </c>
      <c r="W14" s="30"/>
      <c r="X14" s="38">
        <v>22004</v>
      </c>
      <c r="Z14" s="30"/>
      <c r="AA14" s="1" t="s">
        <v>29</v>
      </c>
    </row>
    <row r="15" spans="1:27" s="1" customFormat="1" ht="23.1" customHeight="1">
      <c r="B15" s="35" t="s">
        <v>30</v>
      </c>
      <c r="C15" s="35"/>
      <c r="D15" s="35"/>
      <c r="E15" s="30"/>
      <c r="F15" s="39" t="s">
        <v>31</v>
      </c>
      <c r="G15" s="30"/>
      <c r="H15" s="40" t="s">
        <v>31</v>
      </c>
      <c r="I15" s="30"/>
      <c r="J15" s="39" t="s">
        <v>31</v>
      </c>
      <c r="K15" s="30"/>
      <c r="L15" s="38" t="s">
        <v>31</v>
      </c>
      <c r="M15" s="30"/>
      <c r="R15" s="39">
        <v>79.099999999999994</v>
      </c>
      <c r="S15" s="30"/>
      <c r="T15" s="40">
        <v>10</v>
      </c>
      <c r="U15" s="30"/>
      <c r="V15" s="39">
        <v>59.4</v>
      </c>
      <c r="W15" s="30"/>
      <c r="X15" s="38">
        <v>22034</v>
      </c>
      <c r="Z15" s="30"/>
      <c r="AA15" s="1" t="s">
        <v>32</v>
      </c>
    </row>
    <row r="16" spans="1:27" s="1" customFormat="1" ht="23.1" customHeight="1">
      <c r="B16" s="35" t="s">
        <v>33</v>
      </c>
      <c r="C16" s="35"/>
      <c r="D16" s="35"/>
      <c r="E16" s="30"/>
      <c r="F16" s="36">
        <v>95.4</v>
      </c>
      <c r="G16" s="30"/>
      <c r="H16" s="37">
        <v>7</v>
      </c>
      <c r="I16" s="30"/>
      <c r="J16" s="36">
        <v>61.7</v>
      </c>
      <c r="K16" s="30"/>
      <c r="L16" s="38">
        <v>21687</v>
      </c>
      <c r="M16" s="30"/>
      <c r="R16" s="36">
        <v>409.1</v>
      </c>
      <c r="S16" s="30"/>
      <c r="T16" s="37">
        <v>19</v>
      </c>
      <c r="U16" s="30"/>
      <c r="V16" s="36">
        <v>69.3</v>
      </c>
      <c r="W16" s="30"/>
      <c r="X16" s="38">
        <v>22053</v>
      </c>
      <c r="Z16" s="30"/>
      <c r="AA16" s="1" t="s">
        <v>34</v>
      </c>
    </row>
    <row r="17" spans="1:27" s="1" customFormat="1" ht="23.1" customHeight="1">
      <c r="B17" s="35" t="s">
        <v>35</v>
      </c>
      <c r="C17" s="35"/>
      <c r="D17" s="35"/>
      <c r="E17" s="30"/>
      <c r="F17" s="36">
        <v>200.4</v>
      </c>
      <c r="G17" s="30"/>
      <c r="H17" s="37">
        <v>19</v>
      </c>
      <c r="I17" s="30"/>
      <c r="J17" s="36">
        <v>30.3</v>
      </c>
      <c r="K17" s="30"/>
      <c r="L17" s="38">
        <v>21707</v>
      </c>
      <c r="M17" s="30"/>
      <c r="R17" s="36">
        <v>100.5</v>
      </c>
      <c r="S17" s="30"/>
      <c r="T17" s="37">
        <v>13</v>
      </c>
      <c r="U17" s="30"/>
      <c r="V17" s="36">
        <v>27.3</v>
      </c>
      <c r="W17" s="30"/>
      <c r="X17" s="38">
        <v>22089</v>
      </c>
      <c r="Z17" s="30"/>
      <c r="AA17" s="1" t="s">
        <v>36</v>
      </c>
    </row>
    <row r="18" spans="1:27" s="1" customFormat="1" ht="23.1" customHeight="1">
      <c r="B18" s="35" t="s">
        <v>37</v>
      </c>
      <c r="C18" s="35"/>
      <c r="D18" s="35"/>
      <c r="E18" s="30"/>
      <c r="F18" s="36">
        <v>248.5</v>
      </c>
      <c r="G18" s="30"/>
      <c r="H18" s="37">
        <v>20</v>
      </c>
      <c r="I18" s="30"/>
      <c r="J18" s="36">
        <v>68.099999999999994</v>
      </c>
      <c r="K18" s="30"/>
      <c r="L18" s="38">
        <v>21737</v>
      </c>
      <c r="M18" s="30"/>
      <c r="R18" s="36">
        <v>181.3</v>
      </c>
      <c r="S18" s="30"/>
      <c r="T18" s="37">
        <v>21</v>
      </c>
      <c r="U18" s="30"/>
      <c r="V18" s="36">
        <v>41.2</v>
      </c>
      <c r="W18" s="30"/>
      <c r="X18" s="38">
        <v>22107</v>
      </c>
      <c r="Z18" s="30"/>
      <c r="AA18" s="1" t="s">
        <v>38</v>
      </c>
    </row>
    <row r="19" spans="1:27" s="1" customFormat="1" ht="23.1" customHeight="1">
      <c r="B19" s="35" t="s">
        <v>39</v>
      </c>
      <c r="C19" s="35"/>
      <c r="D19" s="35"/>
      <c r="E19" s="30"/>
      <c r="F19" s="36">
        <v>111.3</v>
      </c>
      <c r="G19" s="30"/>
      <c r="H19" s="37">
        <v>11</v>
      </c>
      <c r="I19" s="30"/>
      <c r="J19" s="36">
        <v>53.6</v>
      </c>
      <c r="K19" s="30"/>
      <c r="L19" s="38">
        <v>21791</v>
      </c>
      <c r="M19" s="30"/>
      <c r="R19" s="36">
        <v>90.8</v>
      </c>
      <c r="S19" s="30"/>
      <c r="T19" s="37">
        <v>11</v>
      </c>
      <c r="U19" s="30"/>
      <c r="V19" s="36">
        <v>56</v>
      </c>
      <c r="W19" s="30"/>
      <c r="X19" s="38">
        <v>22154</v>
      </c>
      <c r="Z19" s="30"/>
      <c r="AA19" s="1" t="s">
        <v>40</v>
      </c>
    </row>
    <row r="20" spans="1:27" s="1" customFormat="1" ht="23.1" customHeight="1">
      <c r="B20" s="35" t="s">
        <v>41</v>
      </c>
      <c r="C20" s="35"/>
      <c r="D20" s="35"/>
      <c r="E20" s="30"/>
      <c r="F20" s="36">
        <v>270.39999999999998</v>
      </c>
      <c r="G20" s="30"/>
      <c r="H20" s="37">
        <v>14</v>
      </c>
      <c r="I20" s="30"/>
      <c r="J20" s="36">
        <v>105.9</v>
      </c>
      <c r="K20" s="30"/>
      <c r="L20" s="38">
        <v>21815</v>
      </c>
      <c r="M20" s="30"/>
      <c r="R20" s="36">
        <v>209.2</v>
      </c>
      <c r="S20" s="30"/>
      <c r="T20" s="37">
        <v>14</v>
      </c>
      <c r="U20" s="30"/>
      <c r="V20" s="36">
        <v>64.5</v>
      </c>
      <c r="W20" s="30"/>
      <c r="X20" s="38">
        <v>22173</v>
      </c>
      <c r="Z20" s="30"/>
      <c r="AA20" s="1" t="s">
        <v>42</v>
      </c>
    </row>
    <row r="21" spans="1:27" s="1" customFormat="1" ht="23.1" customHeight="1">
      <c r="B21" s="35" t="s">
        <v>43</v>
      </c>
      <c r="C21" s="35"/>
      <c r="D21" s="35"/>
      <c r="E21" s="30"/>
      <c r="F21" s="36">
        <v>190.1</v>
      </c>
      <c r="G21" s="30"/>
      <c r="H21" s="37">
        <v>20</v>
      </c>
      <c r="I21" s="30"/>
      <c r="J21" s="36">
        <v>42.8</v>
      </c>
      <c r="K21" s="30"/>
      <c r="L21" s="38">
        <v>21829</v>
      </c>
      <c r="M21" s="30"/>
      <c r="R21" s="36">
        <v>222.5</v>
      </c>
      <c r="S21" s="30"/>
      <c r="T21" s="37">
        <v>20</v>
      </c>
      <c r="U21" s="30"/>
      <c r="V21" s="36">
        <v>49.4</v>
      </c>
      <c r="W21" s="30"/>
      <c r="X21" s="38">
        <v>22192</v>
      </c>
      <c r="Z21" s="30"/>
      <c r="AA21" s="1" t="s">
        <v>44</v>
      </c>
    </row>
    <row r="22" spans="1:27" s="1" customFormat="1" ht="23.1" customHeight="1">
      <c r="B22" s="35" t="s">
        <v>45</v>
      </c>
      <c r="C22" s="35"/>
      <c r="D22" s="35"/>
      <c r="E22" s="30"/>
      <c r="F22" s="36">
        <v>76.400000000000006</v>
      </c>
      <c r="G22" s="30"/>
      <c r="H22" s="37">
        <v>9</v>
      </c>
      <c r="I22" s="30"/>
      <c r="J22" s="36">
        <v>32.200000000000003</v>
      </c>
      <c r="K22" s="30"/>
      <c r="L22" s="38">
        <v>21877</v>
      </c>
      <c r="M22" s="30"/>
      <c r="R22" s="36">
        <v>100.7</v>
      </c>
      <c r="S22" s="30"/>
      <c r="T22" s="37">
        <v>11</v>
      </c>
      <c r="U22" s="30"/>
      <c r="V22" s="36">
        <v>44.6</v>
      </c>
      <c r="W22" s="30"/>
      <c r="X22" s="38">
        <v>22242</v>
      </c>
      <c r="Z22" s="30"/>
      <c r="AA22" s="1" t="s">
        <v>46</v>
      </c>
    </row>
    <row r="23" spans="1:27" s="1" customFormat="1" ht="23.1" customHeight="1">
      <c r="B23" s="35" t="s">
        <v>47</v>
      </c>
      <c r="C23" s="35"/>
      <c r="D23" s="35"/>
      <c r="E23" s="30"/>
      <c r="F23" s="36">
        <v>0.6</v>
      </c>
      <c r="G23" s="30"/>
      <c r="H23" s="37">
        <v>1</v>
      </c>
      <c r="I23" s="30"/>
      <c r="J23" s="36">
        <v>0.6</v>
      </c>
      <c r="K23" s="30"/>
      <c r="L23" s="38">
        <v>21898</v>
      </c>
      <c r="M23" s="30"/>
      <c r="R23" s="36">
        <v>11.6</v>
      </c>
      <c r="S23" s="30"/>
      <c r="T23" s="37">
        <v>4</v>
      </c>
      <c r="U23" s="30"/>
      <c r="V23" s="36">
        <v>7.2</v>
      </c>
      <c r="W23" s="30"/>
      <c r="X23" s="38">
        <v>22276</v>
      </c>
      <c r="Z23" s="30"/>
      <c r="AA23" s="35" t="s">
        <v>48</v>
      </c>
    </row>
    <row r="24" spans="1:27" s="1" customFormat="1" ht="5.25" customHeight="1">
      <c r="A24" s="41"/>
      <c r="B24" s="41"/>
      <c r="C24" s="41"/>
      <c r="D24" s="41"/>
      <c r="E24" s="42"/>
      <c r="F24" s="43"/>
      <c r="G24" s="42"/>
      <c r="H24" s="43"/>
      <c r="I24" s="42"/>
      <c r="J24" s="43"/>
      <c r="K24" s="42"/>
      <c r="L24" s="43"/>
      <c r="M24" s="42"/>
      <c r="R24" s="43"/>
      <c r="S24" s="42"/>
      <c r="T24" s="41"/>
      <c r="U24" s="42"/>
      <c r="V24" s="43"/>
      <c r="W24" s="42"/>
      <c r="X24" s="43"/>
      <c r="Y24" s="41"/>
      <c r="Z24" s="42"/>
      <c r="AA24" s="41"/>
    </row>
    <row r="25" spans="1:27" s="1" customFormat="1" ht="2.25" customHeight="1"/>
    <row r="26" spans="1:27" s="1" customFormat="1" ht="19.5" customHeight="1">
      <c r="B26" s="1" t="s">
        <v>49</v>
      </c>
    </row>
    <row r="27" spans="1:27" s="1" customFormat="1" ht="19.5" customHeight="1">
      <c r="B27" s="1" t="s">
        <v>50</v>
      </c>
    </row>
  </sheetData>
  <mergeCells count="22">
    <mergeCell ref="X9:Y9"/>
    <mergeCell ref="A11:E11"/>
    <mergeCell ref="A5:E9"/>
    <mergeCell ref="F5:M5"/>
    <mergeCell ref="N5:Q5"/>
    <mergeCell ref="R5:X5"/>
    <mergeCell ref="AA5:AA9"/>
    <mergeCell ref="F6:G6"/>
    <mergeCell ref="J6:K6"/>
    <mergeCell ref="L6:M6"/>
    <mergeCell ref="X6:Y6"/>
    <mergeCell ref="F7:G7"/>
    <mergeCell ref="J7:K7"/>
    <mergeCell ref="L7:M7"/>
    <mergeCell ref="X7:Y7"/>
    <mergeCell ref="F8:G8"/>
    <mergeCell ref="J8:K8"/>
    <mergeCell ref="L8:M8"/>
    <mergeCell ref="X8:Y8"/>
    <mergeCell ref="F9:G9"/>
    <mergeCell ref="J9:K9"/>
    <mergeCell ref="L9:M9"/>
  </mergeCells>
  <pageMargins left="0.55118110236220474" right="0.35433070866141736" top="0.78740157480314965" bottom="0.59055118110236227" header="0.51181102362204722" footer="0.51181102362204722"/>
  <pageSetup paperSize="9" orientation="landscape" horizont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T-20.8</vt:lpstr>
      <vt:lpstr>'T-20.8'!Print_Area</vt:lpstr>
    </vt:vector>
  </TitlesOfParts>
  <Company>..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2018-08-24T02:26:10Z</cp:lastPrinted>
  <dcterms:created xsi:type="dcterms:W3CDTF">2018-08-24T09:15:45Z</dcterms:created>
  <dcterms:modified xsi:type="dcterms:W3CDTF">2018-08-27T04:15:53Z</dcterms:modified>
</cp:coreProperties>
</file>