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.3" sheetId="1" r:id="rId1"/>
  </sheets>
  <definedNames>
    <definedName name="_xlnm.Print_Area" localSheetId="0">'T-1.3'!$A$1:$AD$21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<sst xmlns="http://schemas.openxmlformats.org/spreadsheetml/2006/main" count="70" uniqueCount="65">
  <si>
    <t>ตาราง</t>
  </si>
  <si>
    <t>ประชากรจากการทะเบียน จำแนกตามหมวดอายุ เป็นรายอำเภอ พ.ศ. 2559</t>
  </si>
  <si>
    <t>Table</t>
  </si>
  <si>
    <t>Population from Registration Record by Age Group and District: 2016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</si>
  <si>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</si>
  <si>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</si>
  <si>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</si>
  <si>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</si>
  <si>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</si>
  <si>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</si>
  <si>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</si>
  <si>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</si>
  <si>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</si>
  <si>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</si>
  <si>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</si>
  <si>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</si>
  <si>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</si>
  <si>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</si>
  <si>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</si>
  <si>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</si>
  <si>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</si>
  <si>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</si>
  <si>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</si>
  <si>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</si>
  <si>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</si>
  <si>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</si>
  <si>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</si>
  <si>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</si>
  <si>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</si>
  <si>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</si>
  <si>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</si>
  <si>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</si>
  <si>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</si>
  <si>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</si>
  <si>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</si>
  <si>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</si>
  <si>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</si>
  <si>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</si>
  <si>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</si>
  <si>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</si>
  <si>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</si>
  <si>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</si>
  <si>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</si>
  <si>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</si>
  <si>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ในเขตเทศบาล</t>
  </si>
  <si>
    <t>-</t>
  </si>
  <si>
    <t>Municipal area</t>
  </si>
  <si>
    <t>นอกเขตเทศบาล</t>
  </si>
  <si>
    <t>Non-municipal area</t>
  </si>
  <si>
    <t>เมืองนนทบุรี</t>
  </si>
  <si>
    <t xml:space="preserve">  Mueang Nonthaburi</t>
  </si>
  <si>
    <t>บางกรวย</t>
  </si>
  <si>
    <t xml:space="preserve">  Bang Kruai</t>
  </si>
  <si>
    <t>บางใหญ่</t>
  </si>
  <si>
    <t xml:space="preserve">  Bang Yai</t>
  </si>
  <si>
    <t>บางบัวทอง</t>
  </si>
  <si>
    <t xml:space="preserve">  Bang Bua Thong</t>
  </si>
  <si>
    <t>ไทรน้อย</t>
  </si>
  <si>
    <t xml:space="preserve">  Sai Noi</t>
  </si>
  <si>
    <t>ปากเกร็ด</t>
  </si>
  <si>
    <t xml:space="preserve">  Pak Kret</t>
  </si>
  <si>
    <t xml:space="preserve">   หมายเหตุ:  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</si>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</sst>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quotePrefix="1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7" fontId="9" fillId="0" borderId="9" xfId="1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87" fontId="6" fillId="0" borderId="8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187" fontId="6" fillId="0" borderId="7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87" fontId="6" fillId="0" borderId="13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vertical="center"/>
    </xf>
    <xf numFmtId="187" fontId="6" fillId="0" borderId="12" xfId="1" applyNumberFormat="1" applyFont="1" applyBorder="1" applyAlignment="1">
      <alignment vertical="center"/>
    </xf>
    <xf numFmtId="187" fontId="6" fillId="0" borderId="11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B29"/>
  <sheetViews>
    <sheetView showGridLines="0" tabSelected="1" topLeftCell="A6" zoomScale="70" zoomScaleNormal="70" workbookViewId="0">
      <selection activeCell="K9" sqref="K9"/>
    </sheetView>
  </sheetViews>
  <sheetFormatPr defaultRowHeight="18.75" x14ac:dyDescent="0.3"/>
  <cols>
    <col min="1" max="1" width="1.28515625" style="7" customWidth="1"/>
    <col min="2" max="2" width="5.5703125" style="7" customWidth="1"/>
    <col min="3" max="3" width="5.28515625" style="7" customWidth="1"/>
    <col min="4" max="4" width="0.140625" style="7" customWidth="1"/>
    <col min="5" max="5" width="8.140625" style="7" bestFit="1" customWidth="1"/>
    <col min="6" max="12" width="6.42578125" style="7" customWidth="1"/>
    <col min="13" max="14" width="6.7109375" style="7" customWidth="1"/>
    <col min="15" max="15" width="6.5703125" style="7" customWidth="1"/>
    <col min="16" max="22" width="6.42578125" style="7" customWidth="1"/>
    <col min="23" max="23" width="5.42578125" style="7" customWidth="1"/>
    <col min="24" max="24" width="7.140625" style="7" customWidth="1"/>
    <col min="25" max="25" width="8.28515625" style="7" customWidth="1"/>
    <col min="26" max="26" width="11.85546875" style="7" customWidth="1"/>
    <col min="27" max="27" width="1.28515625" style="7" customWidth="1"/>
    <col min="28" max="28" width="14.28515625" style="7" customWidth="1"/>
    <col min="29" max="29" width="2.28515625" style="7" customWidth="1"/>
    <col min="30" max="30" width="4.140625" style="7" customWidth="1"/>
    <col min="31" max="16384" width="9.140625" style="7"/>
  </cols>
  <sheetData>
    <row r="1" spans="1:28" s="1" customFormat="1" x14ac:dyDescent="0.3">
      <c r="B1" s="1" t="s">
        <v>0</v>
      </c>
      <c r="C1" s="2">
        <v>1.3</v>
      </c>
      <c r="D1" s="1" t="s">
        <v>1</v>
      </c>
    </row>
    <row r="2" spans="1:28" s="3" customFormat="1" x14ac:dyDescent="0.3">
      <c r="B2" s="4" t="s">
        <v>2</v>
      </c>
      <c r="C2" s="2">
        <v>1.3</v>
      </c>
      <c r="D2" s="5" t="s">
        <v>3</v>
      </c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3.5" x14ac:dyDescent="0.25">
      <c r="A5" s="17"/>
      <c r="B5" s="17"/>
      <c r="C5" s="17"/>
      <c r="D5" s="18"/>
      <c r="E5" s="19"/>
      <c r="F5" s="20"/>
      <c r="G5" s="21"/>
      <c r="H5" s="22"/>
      <c r="I5" s="21"/>
      <c r="J5" s="22"/>
      <c r="K5" s="23"/>
      <c r="L5" s="23"/>
      <c r="M5" s="23"/>
      <c r="N5" s="23"/>
      <c r="O5" s="23"/>
      <c r="P5" s="23"/>
      <c r="Q5" s="23"/>
      <c r="R5" s="23"/>
      <c r="S5" s="21"/>
      <c r="T5" s="22"/>
      <c r="U5" s="21"/>
      <c r="V5" s="24" t="s">
        <v>7</v>
      </c>
      <c r="W5" s="25"/>
      <c r="X5" s="24" t="s">
        <v>8</v>
      </c>
      <c r="Y5" s="24" t="s">
        <v>9</v>
      </c>
      <c r="Z5" s="24" t="s">
        <v>10</v>
      </c>
      <c r="AA5" s="26"/>
      <c r="AB5" s="27"/>
    </row>
    <row r="6" spans="1:28" s="16" customFormat="1" ht="13.5" x14ac:dyDescent="0.25">
      <c r="A6" s="17"/>
      <c r="B6" s="17"/>
      <c r="C6" s="17"/>
      <c r="D6" s="18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 t="s">
        <v>11</v>
      </c>
      <c r="W6" s="25"/>
      <c r="X6" s="31" t="s">
        <v>12</v>
      </c>
      <c r="Y6" s="31" t="s">
        <v>13</v>
      </c>
      <c r="Z6" s="31" t="s">
        <v>14</v>
      </c>
      <c r="AA6" s="26"/>
      <c r="AB6" s="27"/>
    </row>
    <row r="7" spans="1:28" s="16" customFormat="1" ht="13.5" x14ac:dyDescent="0.25">
      <c r="A7" s="17"/>
      <c r="B7" s="17"/>
      <c r="C7" s="17"/>
      <c r="D7" s="18"/>
      <c r="E7" s="28" t="s">
        <v>15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1" t="s">
        <v>16</v>
      </c>
      <c r="W7" s="25" t="s">
        <v>17</v>
      </c>
      <c r="X7" s="31" t="s">
        <v>18</v>
      </c>
      <c r="Y7" s="31" t="s">
        <v>19</v>
      </c>
      <c r="Z7" s="31" t="s">
        <v>20</v>
      </c>
      <c r="AA7" s="26"/>
      <c r="AB7" s="27"/>
    </row>
    <row r="8" spans="1:28" s="16" customFormat="1" ht="13.5" x14ac:dyDescent="0.25">
      <c r="A8" s="32"/>
      <c r="B8" s="32"/>
      <c r="C8" s="32"/>
      <c r="D8" s="33"/>
      <c r="E8" s="34" t="s">
        <v>21</v>
      </c>
      <c r="F8" s="35" t="s">
        <v>22</v>
      </c>
      <c r="G8" s="36" t="s">
        <v>23</v>
      </c>
      <c r="H8" s="37" t="s">
        <v>24</v>
      </c>
      <c r="I8" s="36" t="s">
        <v>25</v>
      </c>
      <c r="J8" s="37" t="s">
        <v>26</v>
      </c>
      <c r="K8" s="36" t="s">
        <v>27</v>
      </c>
      <c r="L8" s="36" t="s">
        <v>28</v>
      </c>
      <c r="M8" s="36" t="s">
        <v>29</v>
      </c>
      <c r="N8" s="36" t="s">
        <v>30</v>
      </c>
      <c r="O8" s="36" t="s">
        <v>31</v>
      </c>
      <c r="P8" s="36" t="s">
        <v>32</v>
      </c>
      <c r="Q8" s="36" t="s">
        <v>33</v>
      </c>
      <c r="R8" s="36" t="s">
        <v>34</v>
      </c>
      <c r="S8" s="36" t="s">
        <v>35</v>
      </c>
      <c r="T8" s="37" t="s">
        <v>36</v>
      </c>
      <c r="U8" s="36" t="s">
        <v>37</v>
      </c>
      <c r="V8" s="38" t="s">
        <v>38</v>
      </c>
      <c r="W8" s="39" t="s">
        <v>39</v>
      </c>
      <c r="X8" s="38" t="s">
        <v>40</v>
      </c>
      <c r="Y8" s="38" t="s">
        <v>41</v>
      </c>
      <c r="Z8" s="38" t="s">
        <v>42</v>
      </c>
      <c r="AA8" s="40"/>
      <c r="AB8" s="41"/>
    </row>
    <row r="9" spans="1:28" s="46" customFormat="1" ht="35.25" customHeight="1" x14ac:dyDescent="0.5">
      <c r="A9" s="42" t="s">
        <v>43</v>
      </c>
      <c r="B9" s="42"/>
      <c r="C9" s="42"/>
      <c r="D9" s="43"/>
      <c r="E9" s="44">
        <f>SUM(E12:E17)</f>
        <v>1211924</v>
      </c>
      <c r="F9" s="44">
        <f t="shared" ref="F9:Z9" si="0">SUM(F12:F17)</f>
        <v>58465</v>
      </c>
      <c r="G9" s="44">
        <f t="shared" si="0"/>
        <v>63847</v>
      </c>
      <c r="H9" s="44">
        <f t="shared" si="0"/>
        <v>65643</v>
      </c>
      <c r="I9" s="44">
        <f t="shared" si="0"/>
        <v>71318</v>
      </c>
      <c r="J9" s="44">
        <f t="shared" si="0"/>
        <v>78668</v>
      </c>
      <c r="K9" s="44">
        <f t="shared" si="0"/>
        <v>75752</v>
      </c>
      <c r="L9" s="44">
        <f t="shared" si="0"/>
        <v>88376</v>
      </c>
      <c r="M9" s="44">
        <f t="shared" si="0"/>
        <v>104302</v>
      </c>
      <c r="N9" s="44">
        <f t="shared" si="0"/>
        <v>102107</v>
      </c>
      <c r="O9" s="44">
        <f t="shared" si="0"/>
        <v>105148</v>
      </c>
      <c r="P9" s="44">
        <f t="shared" si="0"/>
        <v>99675</v>
      </c>
      <c r="Q9" s="44">
        <f t="shared" si="0"/>
        <v>84408</v>
      </c>
      <c r="R9" s="44">
        <f t="shared" si="0"/>
        <v>64943</v>
      </c>
      <c r="S9" s="44">
        <f t="shared" si="0"/>
        <v>46773</v>
      </c>
      <c r="T9" s="44">
        <f t="shared" si="0"/>
        <v>30477</v>
      </c>
      <c r="U9" s="44">
        <f t="shared" si="0"/>
        <v>23415</v>
      </c>
      <c r="V9" s="44">
        <f t="shared" si="0"/>
        <v>30055</v>
      </c>
      <c r="W9" s="44">
        <f>SUM(W12:W17)</f>
        <v>2</v>
      </c>
      <c r="X9" s="44">
        <f t="shared" si="0"/>
        <v>3934</v>
      </c>
      <c r="Y9" s="44">
        <f t="shared" si="0"/>
        <v>3077</v>
      </c>
      <c r="Z9" s="44">
        <f t="shared" si="0"/>
        <v>11539</v>
      </c>
      <c r="AA9" s="45" t="s">
        <v>21</v>
      </c>
      <c r="AB9" s="42"/>
    </row>
    <row r="10" spans="1:28" s="53" customFormat="1" ht="27.75" customHeight="1" x14ac:dyDescent="0.5">
      <c r="A10" s="47"/>
      <c r="B10" s="47" t="s">
        <v>44</v>
      </c>
      <c r="C10" s="47"/>
      <c r="D10" s="47"/>
      <c r="E10" s="48">
        <v>667077</v>
      </c>
      <c r="F10" s="49">
        <v>28994</v>
      </c>
      <c r="G10" s="50">
        <v>32662</v>
      </c>
      <c r="H10" s="48">
        <v>34746</v>
      </c>
      <c r="I10" s="49">
        <v>38856</v>
      </c>
      <c r="J10" s="50">
        <v>43782</v>
      </c>
      <c r="K10" s="49">
        <v>42070</v>
      </c>
      <c r="L10" s="49">
        <v>47692</v>
      </c>
      <c r="M10" s="49">
        <v>54624</v>
      </c>
      <c r="N10" s="49">
        <v>52376</v>
      </c>
      <c r="O10" s="49">
        <v>54051</v>
      </c>
      <c r="P10" s="49">
        <v>53215</v>
      </c>
      <c r="Q10" s="49">
        <v>48052</v>
      </c>
      <c r="R10" s="49">
        <v>38867</v>
      </c>
      <c r="S10" s="49">
        <v>28613</v>
      </c>
      <c r="T10" s="51">
        <v>19152</v>
      </c>
      <c r="U10" s="49">
        <v>14894</v>
      </c>
      <c r="V10" s="49">
        <v>20495</v>
      </c>
      <c r="W10" s="52" t="s">
        <v>45</v>
      </c>
      <c r="X10" s="49">
        <v>2461</v>
      </c>
      <c r="Y10" s="49">
        <v>2173</v>
      </c>
      <c r="Z10" s="49">
        <v>9302</v>
      </c>
      <c r="AA10" s="47" t="s">
        <v>46</v>
      </c>
      <c r="AB10" s="47"/>
    </row>
    <row r="11" spans="1:28" s="53" customFormat="1" ht="27.75" customHeight="1" x14ac:dyDescent="0.5">
      <c r="A11" s="47"/>
      <c r="B11" s="47" t="s">
        <v>47</v>
      </c>
      <c r="C11" s="47"/>
      <c r="D11" s="47"/>
      <c r="E11" s="48">
        <v>544847</v>
      </c>
      <c r="F11" s="49">
        <v>29471</v>
      </c>
      <c r="G11" s="50">
        <v>31185</v>
      </c>
      <c r="H11" s="48">
        <v>30897</v>
      </c>
      <c r="I11" s="49">
        <v>32462</v>
      </c>
      <c r="J11" s="50">
        <v>34886</v>
      </c>
      <c r="K11" s="49">
        <v>33682</v>
      </c>
      <c r="L11" s="49">
        <v>40684</v>
      </c>
      <c r="M11" s="49">
        <v>49678</v>
      </c>
      <c r="N11" s="49">
        <v>49731</v>
      </c>
      <c r="O11" s="49">
        <v>51097</v>
      </c>
      <c r="P11" s="49">
        <v>46460</v>
      </c>
      <c r="Q11" s="49">
        <v>36356</v>
      </c>
      <c r="R11" s="49">
        <v>26076</v>
      </c>
      <c r="S11" s="49">
        <v>18160</v>
      </c>
      <c r="T11" s="51">
        <v>11325</v>
      </c>
      <c r="U11" s="49">
        <v>8521</v>
      </c>
      <c r="V11" s="49">
        <v>9560</v>
      </c>
      <c r="W11" s="51">
        <v>2</v>
      </c>
      <c r="X11" s="49">
        <v>1473</v>
      </c>
      <c r="Y11" s="49">
        <v>904</v>
      </c>
      <c r="Z11" s="49">
        <v>2237</v>
      </c>
      <c r="AA11" s="47" t="s">
        <v>48</v>
      </c>
      <c r="AB11" s="47"/>
    </row>
    <row r="12" spans="1:28" s="53" customFormat="1" ht="33.75" customHeight="1" x14ac:dyDescent="0.5">
      <c r="A12" s="47" t="s">
        <v>49</v>
      </c>
      <c r="B12" s="47"/>
      <c r="C12" s="47"/>
      <c r="D12" s="47"/>
      <c r="E12" s="48">
        <v>363112</v>
      </c>
      <c r="F12" s="49">
        <v>14742</v>
      </c>
      <c r="G12" s="50">
        <v>16261</v>
      </c>
      <c r="H12" s="48">
        <v>17294</v>
      </c>
      <c r="I12" s="49">
        <v>20109</v>
      </c>
      <c r="J12" s="50">
        <v>23125</v>
      </c>
      <c r="K12" s="49">
        <v>21903</v>
      </c>
      <c r="L12" s="49">
        <v>24912</v>
      </c>
      <c r="M12" s="49">
        <v>29195</v>
      </c>
      <c r="N12" s="49">
        <v>28460</v>
      </c>
      <c r="O12" s="49">
        <v>29511</v>
      </c>
      <c r="P12" s="49">
        <v>29596</v>
      </c>
      <c r="Q12" s="49">
        <v>26085</v>
      </c>
      <c r="R12" s="49">
        <v>21662</v>
      </c>
      <c r="S12" s="49">
        <v>16568</v>
      </c>
      <c r="T12" s="51">
        <v>11628</v>
      </c>
      <c r="U12" s="49">
        <v>9603</v>
      </c>
      <c r="V12" s="49">
        <v>14562</v>
      </c>
      <c r="W12" s="52" t="s">
        <v>45</v>
      </c>
      <c r="X12" s="49">
        <v>1261</v>
      </c>
      <c r="Y12" s="49">
        <v>1186</v>
      </c>
      <c r="Z12" s="49">
        <v>5449</v>
      </c>
      <c r="AA12" s="47" t="s">
        <v>50</v>
      </c>
      <c r="AB12" s="47"/>
    </row>
    <row r="13" spans="1:28" s="53" customFormat="1" ht="33.75" customHeight="1" x14ac:dyDescent="0.5">
      <c r="A13" s="47" t="s">
        <v>51</v>
      </c>
      <c r="B13" s="47"/>
      <c r="C13" s="47"/>
      <c r="D13" s="47"/>
      <c r="E13" s="48">
        <v>129439</v>
      </c>
      <c r="F13" s="49">
        <v>6398</v>
      </c>
      <c r="G13" s="50">
        <v>6685</v>
      </c>
      <c r="H13" s="48">
        <v>6875</v>
      </c>
      <c r="I13" s="49">
        <v>7187</v>
      </c>
      <c r="J13" s="50">
        <v>7786</v>
      </c>
      <c r="K13" s="49">
        <v>8220</v>
      </c>
      <c r="L13" s="49">
        <v>10344</v>
      </c>
      <c r="M13" s="49">
        <v>11951</v>
      </c>
      <c r="N13" s="49">
        <v>10955</v>
      </c>
      <c r="O13" s="49">
        <v>10972</v>
      </c>
      <c r="P13" s="49">
        <v>10316</v>
      </c>
      <c r="Q13" s="49">
        <v>9332</v>
      </c>
      <c r="R13" s="49">
        <v>7305</v>
      </c>
      <c r="S13" s="49">
        <v>5055</v>
      </c>
      <c r="T13" s="51">
        <v>3440</v>
      </c>
      <c r="U13" s="49">
        <v>2516</v>
      </c>
      <c r="V13" s="49">
        <v>2948</v>
      </c>
      <c r="W13" s="52" t="s">
        <v>45</v>
      </c>
      <c r="X13" s="49">
        <v>292</v>
      </c>
      <c r="Y13" s="49">
        <v>181</v>
      </c>
      <c r="Z13" s="49">
        <v>681</v>
      </c>
      <c r="AA13" s="47" t="s">
        <v>52</v>
      </c>
      <c r="AB13" s="47"/>
    </row>
    <row r="14" spans="1:28" s="53" customFormat="1" ht="33.75" customHeight="1" x14ac:dyDescent="0.5">
      <c r="A14" s="47" t="s">
        <v>53</v>
      </c>
      <c r="B14" s="47"/>
      <c r="C14" s="47"/>
      <c r="D14" s="47"/>
      <c r="E14" s="48">
        <v>143094</v>
      </c>
      <c r="F14" s="49">
        <v>8311</v>
      </c>
      <c r="G14" s="50">
        <v>8574</v>
      </c>
      <c r="H14" s="48">
        <v>7892</v>
      </c>
      <c r="I14" s="49">
        <v>8139</v>
      </c>
      <c r="J14" s="50">
        <v>8790</v>
      </c>
      <c r="K14" s="49">
        <v>8632</v>
      </c>
      <c r="L14" s="49">
        <v>11597</v>
      </c>
      <c r="M14" s="49">
        <v>14440</v>
      </c>
      <c r="N14" s="49">
        <v>13613</v>
      </c>
      <c r="O14" s="49">
        <v>12862</v>
      </c>
      <c r="P14" s="49">
        <v>11621</v>
      </c>
      <c r="Q14" s="49">
        <v>9023</v>
      </c>
      <c r="R14" s="49">
        <v>6675</v>
      </c>
      <c r="S14" s="49">
        <v>4599</v>
      </c>
      <c r="T14" s="51">
        <v>2706</v>
      </c>
      <c r="U14" s="49">
        <v>1992</v>
      </c>
      <c r="V14" s="49">
        <v>2299</v>
      </c>
      <c r="W14" s="52" t="s">
        <v>45</v>
      </c>
      <c r="X14" s="49">
        <v>331</v>
      </c>
      <c r="Y14" s="49">
        <v>385</v>
      </c>
      <c r="Z14" s="49">
        <v>613</v>
      </c>
      <c r="AA14" s="47" t="s">
        <v>54</v>
      </c>
      <c r="AB14" s="47"/>
    </row>
    <row r="15" spans="1:28" s="53" customFormat="1" ht="33.75" customHeight="1" x14ac:dyDescent="0.5">
      <c r="A15" s="47" t="s">
        <v>55</v>
      </c>
      <c r="B15" s="47"/>
      <c r="C15" s="47"/>
      <c r="D15" s="47"/>
      <c r="E15" s="48">
        <v>268521</v>
      </c>
      <c r="F15" s="49">
        <v>13482</v>
      </c>
      <c r="G15" s="50">
        <v>15213</v>
      </c>
      <c r="H15" s="48">
        <v>15896</v>
      </c>
      <c r="I15" s="49">
        <v>17014</v>
      </c>
      <c r="J15" s="50">
        <v>18029</v>
      </c>
      <c r="K15" s="49">
        <v>16849</v>
      </c>
      <c r="L15" s="49">
        <v>18794</v>
      </c>
      <c r="M15" s="49">
        <v>22987</v>
      </c>
      <c r="N15" s="49">
        <v>24170</v>
      </c>
      <c r="O15" s="49">
        <v>26130</v>
      </c>
      <c r="P15" s="49">
        <v>23891</v>
      </c>
      <c r="Q15" s="49">
        <v>18758</v>
      </c>
      <c r="R15" s="49">
        <v>12855</v>
      </c>
      <c r="S15" s="49">
        <v>8678</v>
      </c>
      <c r="T15" s="51">
        <v>5292</v>
      </c>
      <c r="U15" s="49">
        <v>3909</v>
      </c>
      <c r="V15" s="49">
        <v>4006</v>
      </c>
      <c r="W15" s="51">
        <v>1</v>
      </c>
      <c r="X15" s="49">
        <v>681</v>
      </c>
      <c r="Y15" s="49">
        <v>514</v>
      </c>
      <c r="Z15" s="49">
        <v>1372</v>
      </c>
      <c r="AA15" s="54" t="s">
        <v>56</v>
      </c>
      <c r="AB15" s="47"/>
    </row>
    <row r="16" spans="1:28" s="53" customFormat="1" ht="33.75" customHeight="1" x14ac:dyDescent="0.5">
      <c r="A16" s="47" t="s">
        <v>57</v>
      </c>
      <c r="B16" s="47"/>
      <c r="C16" s="47"/>
      <c r="D16" s="47"/>
      <c r="E16" s="48">
        <v>63865</v>
      </c>
      <c r="F16" s="49">
        <v>3454</v>
      </c>
      <c r="G16" s="50">
        <v>3822</v>
      </c>
      <c r="H16" s="48">
        <v>3823</v>
      </c>
      <c r="I16" s="49">
        <v>3777</v>
      </c>
      <c r="J16" s="50">
        <v>4359</v>
      </c>
      <c r="K16" s="49">
        <v>4398</v>
      </c>
      <c r="L16" s="49">
        <v>4898</v>
      </c>
      <c r="M16" s="49">
        <v>5252</v>
      </c>
      <c r="N16" s="49">
        <v>5191</v>
      </c>
      <c r="O16" s="49">
        <v>5772</v>
      </c>
      <c r="P16" s="49">
        <v>5396</v>
      </c>
      <c r="Q16" s="49">
        <v>3968</v>
      </c>
      <c r="R16" s="49">
        <v>2919</v>
      </c>
      <c r="S16" s="49">
        <v>2267</v>
      </c>
      <c r="T16" s="51">
        <v>1457</v>
      </c>
      <c r="U16" s="49">
        <v>1126</v>
      </c>
      <c r="V16" s="49">
        <v>1352</v>
      </c>
      <c r="W16" s="51">
        <v>1</v>
      </c>
      <c r="X16" s="49">
        <v>118</v>
      </c>
      <c r="Y16" s="49">
        <v>97</v>
      </c>
      <c r="Z16" s="49">
        <v>418</v>
      </c>
      <c r="AA16" s="54" t="s">
        <v>58</v>
      </c>
      <c r="AB16" s="47"/>
    </row>
    <row r="17" spans="1:28" s="53" customFormat="1" ht="33.75" customHeight="1" x14ac:dyDescent="0.5">
      <c r="A17" s="55" t="s">
        <v>59</v>
      </c>
      <c r="B17" s="55"/>
      <c r="C17" s="55"/>
      <c r="D17" s="55"/>
      <c r="E17" s="56">
        <v>243893</v>
      </c>
      <c r="F17" s="57">
        <v>12078</v>
      </c>
      <c r="G17" s="58">
        <v>13292</v>
      </c>
      <c r="H17" s="56">
        <v>13863</v>
      </c>
      <c r="I17" s="57">
        <v>15092</v>
      </c>
      <c r="J17" s="58">
        <v>16579</v>
      </c>
      <c r="K17" s="57">
        <v>15750</v>
      </c>
      <c r="L17" s="57">
        <v>17831</v>
      </c>
      <c r="M17" s="57">
        <v>20477</v>
      </c>
      <c r="N17" s="57">
        <v>19718</v>
      </c>
      <c r="O17" s="57">
        <v>19901</v>
      </c>
      <c r="P17" s="57">
        <v>18855</v>
      </c>
      <c r="Q17" s="57">
        <v>17242</v>
      </c>
      <c r="R17" s="57">
        <v>13527</v>
      </c>
      <c r="S17" s="57">
        <v>9606</v>
      </c>
      <c r="T17" s="59">
        <v>5954</v>
      </c>
      <c r="U17" s="57">
        <v>4269</v>
      </c>
      <c r="V17" s="57">
        <v>4888</v>
      </c>
      <c r="W17" s="60" t="s">
        <v>45</v>
      </c>
      <c r="X17" s="57">
        <v>1251</v>
      </c>
      <c r="Y17" s="57">
        <v>714</v>
      </c>
      <c r="Z17" s="57">
        <v>3006</v>
      </c>
      <c r="AA17" s="61" t="s">
        <v>60</v>
      </c>
      <c r="AB17" s="55"/>
    </row>
    <row r="18" spans="1:28" s="53" customFormat="1" ht="21" customHeight="1" x14ac:dyDescent="0.25">
      <c r="A18" s="62" t="s">
        <v>61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 t="s">
        <v>62</v>
      </c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1:28" s="53" customFormat="1" ht="21" customHeight="1" x14ac:dyDescent="0.25">
      <c r="A19" s="62" t="s">
        <v>63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 t="s">
        <v>64</v>
      </c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spans="1:28" s="53" customFormat="1" ht="21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s="53" customFormat="1" ht="21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s="53" customFormat="1" ht="21" customHeight="1" x14ac:dyDescent="0.5"/>
    <row r="23" spans="1:28" s="53" customFormat="1" ht="21" customHeight="1" x14ac:dyDescent="0.5"/>
    <row r="24" spans="1:28" s="53" customFormat="1" ht="21" customHeight="1" x14ac:dyDescent="0.5"/>
    <row r="25" spans="1:28" s="16" customFormat="1" ht="6" customHeight="1" x14ac:dyDescent="0.25"/>
    <row r="26" spans="1:28" s="16" customFormat="1" ht="6" customHeight="1" x14ac:dyDescent="0.25"/>
    <row r="27" spans="1:28" s="62" customFormat="1" ht="22.5" customHeight="1" x14ac:dyDescent="0.25"/>
    <row r="28" spans="1:28" s="62" customFormat="1" ht="22.5" customHeight="1" x14ac:dyDescent="0.25"/>
    <row r="29" spans="1:28" s="16" customForma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</sheetData>
  <mergeCells count="5">
    <mergeCell ref="A4:D8"/>
    <mergeCell ref="F4:Z4"/>
    <mergeCell ref="AA4:AB8"/>
    <mergeCell ref="A9:D9"/>
    <mergeCell ref="AA9:AB9"/>
  </mergeCells>
  <pageMargins left="0.55118110236220474" right="0.26" top="0.78740157480314965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2019-07-04T08:32:05Z</dcterms:created>
  <dcterms:modified xsi:type="dcterms:W3CDTF">2019-07-04T08:32:05Z</dcterms:modified>
</cp:coreProperties>
</file>