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2\"/>
    </mc:Choice>
  </mc:AlternateContent>
  <xr:revisionPtr revIDLastSave="0" documentId="8_{081EEA52-F29C-43BF-A753-F128F75B7A52}" xr6:coauthVersionLast="47" xr6:coauthVersionMax="47" xr10:uidLastSave="{00000000-0000-0000-0000-000000000000}"/>
  <bookViews>
    <workbookView xWindow="-120" yWindow="-120" windowWidth="21840" windowHeight="13140" xr2:uid="{935D7A2C-394C-451E-BC8D-A93D6EB6AED5}"/>
  </bookViews>
  <sheets>
    <sheet name="T-12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L10" i="1"/>
  <c r="K10" i="1"/>
  <c r="J10" i="1"/>
  <c r="I10" i="1"/>
  <c r="K9" i="1"/>
  <c r="J9" i="1"/>
  <c r="I9" i="1"/>
  <c r="H9" i="1"/>
  <c r="L9" i="1" s="1"/>
  <c r="G9" i="1"/>
  <c r="F9" i="1"/>
  <c r="E9" i="1"/>
  <c r="D9" i="1"/>
  <c r="C9" i="1"/>
</calcChain>
</file>

<file path=xl/sharedStrings.xml><?xml version="1.0" encoding="utf-8"?>
<sst xmlns="http://schemas.openxmlformats.org/spreadsheetml/2006/main" count="43" uniqueCount="27">
  <si>
    <t>ตาราง 12.2  สถานประกอบการ และลูกจ้าง จำแนกตามขนาดของสถานประกอบการ พ.ศ. 2560 -2562</t>
  </si>
  <si>
    <t>Table 12.2  Establishment and Employee by Size of Establishment: 2017 - 2019</t>
  </si>
  <si>
    <t xml:space="preserve"> สถิติอุตสาหกรรม</t>
  </si>
  <si>
    <t>ขนาดของ
สถานประกอบการ (คน)
Size of
Establishment
(persons)</t>
  </si>
  <si>
    <t>2560
(2017)</t>
  </si>
  <si>
    <t>2561
(2018)</t>
  </si>
  <si>
    <t>2562
(2019)</t>
  </si>
  <si>
    <t>อัตราการเปลี่ยนแปลง</t>
  </si>
  <si>
    <t>Percent change (%)</t>
  </si>
  <si>
    <t>2561  (2018)</t>
  </si>
  <si>
    <t>2562  (2019)</t>
  </si>
  <si>
    <t>สปก.</t>
  </si>
  <si>
    <t>ลูกจ้าง</t>
  </si>
  <si>
    <t>Est.</t>
  </si>
  <si>
    <t>Emp.</t>
  </si>
  <si>
    <t>รวมยอด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</si>
  <si>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</si>
  <si>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</si>
  <si>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</si>
  <si>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</si>
  <si>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</si>
  <si>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</si>
  <si>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</si>
  <si>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</si>
  <si>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</si>
  <si>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    ที่มา: กรมสวัสดิการและคุ้มครองแรงงาน กระทรวงแรงงาน</t>
  </si>
  <si>
    <t xml:space="preserve">    Source: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</si>
</sst>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\ "/>
    <numFmt numFmtId="165" formatCode="#,##0\ \ \ \ "/>
    <numFmt numFmtId="166" formatCode="#,##0.00\ \ \ \ \ \ 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textRotation="180"/>
    </xf>
    <xf numFmtId="0" fontId="1" fillId="0" borderId="2" xfId="0" applyFont="1" applyBorder="1" applyAlignment="1">
      <alignment horizontal="center" vertical="top" textRotation="180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textRotation="18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quotePrefix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center"/>
    </xf>
    <xf numFmtId="166" fontId="1" fillId="0" borderId="8" xfId="0" applyNumberFormat="1" applyFont="1" applyBorder="1" applyAlignment="1">
      <alignment horizontal="right" vertical="center"/>
    </xf>
    <xf numFmtId="16" fontId="2" fillId="0" borderId="7" xfId="0" quotePrefix="1" applyNumberFormat="1" applyFont="1" applyBorder="1" applyAlignment="1">
      <alignment horizontal="center" vertical="center"/>
    </xf>
    <xf numFmtId="16" fontId="2" fillId="0" borderId="8" xfId="0" quotePrefix="1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166" fontId="2" fillId="0" borderId="8" xfId="0" applyNumberFormat="1" applyFont="1" applyBorder="1" applyAlignment="1">
      <alignment horizontal="right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right" vertical="center"/>
    </xf>
    <xf numFmtId="165" fontId="2" fillId="0" borderId="9" xfId="0" applyNumberFormat="1" applyFont="1" applyBorder="1" applyAlignment="1">
      <alignment horizontal="right" vertical="center"/>
    </xf>
    <xf numFmtId="166" fontId="2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BB99-4430-4180-A289-902EA3418828}">
  <sheetPr>
    <tabColor rgb="FF92D050"/>
  </sheetPr>
  <dimension ref="A1:N23"/>
  <sheetViews>
    <sheetView tabSelected="1" topLeftCell="A16" zoomScaleNormal="100" workbookViewId="0">
      <selection activeCell="C23" sqref="C23"/>
    </sheetView>
  </sheetViews>
  <sheetFormatPr defaultRowHeight="21.75" x14ac:dyDescent="0.5"/>
  <cols>
    <col min="1" max="1" width="1.42578125" style="2" customWidth="1"/>
    <col min="2" max="2" width="18.5703125" style="2" customWidth="1"/>
    <col min="3" max="8" width="12" style="2" customWidth="1"/>
    <col min="9" max="12" width="12" style="6" customWidth="1"/>
    <col min="13" max="13" width="1.42578125" style="13" customWidth="1"/>
    <col min="14" max="14" width="4.42578125" style="13" bestFit="1" customWidth="1"/>
    <col min="257" max="257" width="1.42578125" customWidth="1"/>
    <col min="258" max="258" width="18.5703125" customWidth="1"/>
    <col min="259" max="268" width="12" customWidth="1"/>
    <col min="269" max="269" width="1.42578125" customWidth="1"/>
    <col min="270" max="270" width="4.42578125" bestFit="1" customWidth="1"/>
    <col min="513" max="513" width="1.42578125" customWidth="1"/>
    <col min="514" max="514" width="18.5703125" customWidth="1"/>
    <col min="515" max="524" width="12" customWidth="1"/>
    <col min="525" max="525" width="1.42578125" customWidth="1"/>
    <col min="526" max="526" width="4.42578125" bestFit="1" customWidth="1"/>
    <col min="769" max="769" width="1.42578125" customWidth="1"/>
    <col min="770" max="770" width="18.5703125" customWidth="1"/>
    <col min="771" max="780" width="12" customWidth="1"/>
    <col min="781" max="781" width="1.42578125" customWidth="1"/>
    <col min="782" max="782" width="4.42578125" bestFit="1" customWidth="1"/>
    <col min="1025" max="1025" width="1.42578125" customWidth="1"/>
    <col min="1026" max="1026" width="18.5703125" customWidth="1"/>
    <col min="1027" max="1036" width="12" customWidth="1"/>
    <col min="1037" max="1037" width="1.42578125" customWidth="1"/>
    <col min="1038" max="1038" width="4.42578125" bestFit="1" customWidth="1"/>
    <col min="1281" max="1281" width="1.42578125" customWidth="1"/>
    <col min="1282" max="1282" width="18.5703125" customWidth="1"/>
    <col min="1283" max="1292" width="12" customWidth="1"/>
    <col min="1293" max="1293" width="1.42578125" customWidth="1"/>
    <col min="1294" max="1294" width="4.42578125" bestFit="1" customWidth="1"/>
    <col min="1537" max="1537" width="1.42578125" customWidth="1"/>
    <col min="1538" max="1538" width="18.5703125" customWidth="1"/>
    <col min="1539" max="1548" width="12" customWidth="1"/>
    <col min="1549" max="1549" width="1.42578125" customWidth="1"/>
    <col min="1550" max="1550" width="4.42578125" bestFit="1" customWidth="1"/>
    <col min="1793" max="1793" width="1.42578125" customWidth="1"/>
    <col min="1794" max="1794" width="18.5703125" customWidth="1"/>
    <col min="1795" max="1804" width="12" customWidth="1"/>
    <col min="1805" max="1805" width="1.42578125" customWidth="1"/>
    <col min="1806" max="1806" width="4.42578125" bestFit="1" customWidth="1"/>
    <col min="2049" max="2049" width="1.42578125" customWidth="1"/>
    <col min="2050" max="2050" width="18.5703125" customWidth="1"/>
    <col min="2051" max="2060" width="12" customWidth="1"/>
    <col min="2061" max="2061" width="1.42578125" customWidth="1"/>
    <col min="2062" max="2062" width="4.42578125" bestFit="1" customWidth="1"/>
    <col min="2305" max="2305" width="1.42578125" customWidth="1"/>
    <col min="2306" max="2306" width="18.5703125" customWidth="1"/>
    <col min="2307" max="2316" width="12" customWidth="1"/>
    <col min="2317" max="2317" width="1.42578125" customWidth="1"/>
    <col min="2318" max="2318" width="4.42578125" bestFit="1" customWidth="1"/>
    <col min="2561" max="2561" width="1.42578125" customWidth="1"/>
    <col min="2562" max="2562" width="18.5703125" customWidth="1"/>
    <col min="2563" max="2572" width="12" customWidth="1"/>
    <col min="2573" max="2573" width="1.42578125" customWidth="1"/>
    <col min="2574" max="2574" width="4.42578125" bestFit="1" customWidth="1"/>
    <col min="2817" max="2817" width="1.42578125" customWidth="1"/>
    <col min="2818" max="2818" width="18.5703125" customWidth="1"/>
    <col min="2819" max="2828" width="12" customWidth="1"/>
    <col min="2829" max="2829" width="1.42578125" customWidth="1"/>
    <col min="2830" max="2830" width="4.42578125" bestFit="1" customWidth="1"/>
    <col min="3073" max="3073" width="1.42578125" customWidth="1"/>
    <col min="3074" max="3074" width="18.5703125" customWidth="1"/>
    <col min="3075" max="3084" width="12" customWidth="1"/>
    <col min="3085" max="3085" width="1.42578125" customWidth="1"/>
    <col min="3086" max="3086" width="4.42578125" bestFit="1" customWidth="1"/>
    <col min="3329" max="3329" width="1.42578125" customWidth="1"/>
    <col min="3330" max="3330" width="18.5703125" customWidth="1"/>
    <col min="3331" max="3340" width="12" customWidth="1"/>
    <col min="3341" max="3341" width="1.42578125" customWidth="1"/>
    <col min="3342" max="3342" width="4.42578125" bestFit="1" customWidth="1"/>
    <col min="3585" max="3585" width="1.42578125" customWidth="1"/>
    <col min="3586" max="3586" width="18.5703125" customWidth="1"/>
    <col min="3587" max="3596" width="12" customWidth="1"/>
    <col min="3597" max="3597" width="1.42578125" customWidth="1"/>
    <col min="3598" max="3598" width="4.42578125" bestFit="1" customWidth="1"/>
    <col min="3841" max="3841" width="1.42578125" customWidth="1"/>
    <col min="3842" max="3842" width="18.5703125" customWidth="1"/>
    <col min="3843" max="3852" width="12" customWidth="1"/>
    <col min="3853" max="3853" width="1.42578125" customWidth="1"/>
    <col min="3854" max="3854" width="4.42578125" bestFit="1" customWidth="1"/>
    <col min="4097" max="4097" width="1.42578125" customWidth="1"/>
    <col min="4098" max="4098" width="18.5703125" customWidth="1"/>
    <col min="4099" max="4108" width="12" customWidth="1"/>
    <col min="4109" max="4109" width="1.42578125" customWidth="1"/>
    <col min="4110" max="4110" width="4.42578125" bestFit="1" customWidth="1"/>
    <col min="4353" max="4353" width="1.42578125" customWidth="1"/>
    <col min="4354" max="4354" width="18.5703125" customWidth="1"/>
    <col min="4355" max="4364" width="12" customWidth="1"/>
    <col min="4365" max="4365" width="1.42578125" customWidth="1"/>
    <col min="4366" max="4366" width="4.42578125" bestFit="1" customWidth="1"/>
    <col min="4609" max="4609" width="1.42578125" customWidth="1"/>
    <col min="4610" max="4610" width="18.5703125" customWidth="1"/>
    <col min="4611" max="4620" width="12" customWidth="1"/>
    <col min="4621" max="4621" width="1.42578125" customWidth="1"/>
    <col min="4622" max="4622" width="4.42578125" bestFit="1" customWidth="1"/>
    <col min="4865" max="4865" width="1.42578125" customWidth="1"/>
    <col min="4866" max="4866" width="18.5703125" customWidth="1"/>
    <col min="4867" max="4876" width="12" customWidth="1"/>
    <col min="4877" max="4877" width="1.42578125" customWidth="1"/>
    <col min="4878" max="4878" width="4.42578125" bestFit="1" customWidth="1"/>
    <col min="5121" max="5121" width="1.42578125" customWidth="1"/>
    <col min="5122" max="5122" width="18.5703125" customWidth="1"/>
    <col min="5123" max="5132" width="12" customWidth="1"/>
    <col min="5133" max="5133" width="1.42578125" customWidth="1"/>
    <col min="5134" max="5134" width="4.42578125" bestFit="1" customWidth="1"/>
    <col min="5377" max="5377" width="1.42578125" customWidth="1"/>
    <col min="5378" max="5378" width="18.5703125" customWidth="1"/>
    <col min="5379" max="5388" width="12" customWidth="1"/>
    <col min="5389" max="5389" width="1.42578125" customWidth="1"/>
    <col min="5390" max="5390" width="4.42578125" bestFit="1" customWidth="1"/>
    <col min="5633" max="5633" width="1.42578125" customWidth="1"/>
    <col min="5634" max="5634" width="18.5703125" customWidth="1"/>
    <col min="5635" max="5644" width="12" customWidth="1"/>
    <col min="5645" max="5645" width="1.42578125" customWidth="1"/>
    <col min="5646" max="5646" width="4.42578125" bestFit="1" customWidth="1"/>
    <col min="5889" max="5889" width="1.42578125" customWidth="1"/>
    <col min="5890" max="5890" width="18.5703125" customWidth="1"/>
    <col min="5891" max="5900" width="12" customWidth="1"/>
    <col min="5901" max="5901" width="1.42578125" customWidth="1"/>
    <col min="5902" max="5902" width="4.42578125" bestFit="1" customWidth="1"/>
    <col min="6145" max="6145" width="1.42578125" customWidth="1"/>
    <col min="6146" max="6146" width="18.5703125" customWidth="1"/>
    <col min="6147" max="6156" width="12" customWidth="1"/>
    <col min="6157" max="6157" width="1.42578125" customWidth="1"/>
    <col min="6158" max="6158" width="4.42578125" bestFit="1" customWidth="1"/>
    <col min="6401" max="6401" width="1.42578125" customWidth="1"/>
    <col min="6402" max="6402" width="18.5703125" customWidth="1"/>
    <col min="6403" max="6412" width="12" customWidth="1"/>
    <col min="6413" max="6413" width="1.42578125" customWidth="1"/>
    <col min="6414" max="6414" width="4.42578125" bestFit="1" customWidth="1"/>
    <col min="6657" max="6657" width="1.42578125" customWidth="1"/>
    <col min="6658" max="6658" width="18.5703125" customWidth="1"/>
    <col min="6659" max="6668" width="12" customWidth="1"/>
    <col min="6669" max="6669" width="1.42578125" customWidth="1"/>
    <col min="6670" max="6670" width="4.42578125" bestFit="1" customWidth="1"/>
    <col min="6913" max="6913" width="1.42578125" customWidth="1"/>
    <col min="6914" max="6914" width="18.5703125" customWidth="1"/>
    <col min="6915" max="6924" width="12" customWidth="1"/>
    <col min="6925" max="6925" width="1.42578125" customWidth="1"/>
    <col min="6926" max="6926" width="4.42578125" bestFit="1" customWidth="1"/>
    <col min="7169" max="7169" width="1.42578125" customWidth="1"/>
    <col min="7170" max="7170" width="18.5703125" customWidth="1"/>
    <col min="7171" max="7180" width="12" customWidth="1"/>
    <col min="7181" max="7181" width="1.42578125" customWidth="1"/>
    <col min="7182" max="7182" width="4.42578125" bestFit="1" customWidth="1"/>
    <col min="7425" max="7425" width="1.42578125" customWidth="1"/>
    <col min="7426" max="7426" width="18.5703125" customWidth="1"/>
    <col min="7427" max="7436" width="12" customWidth="1"/>
    <col min="7437" max="7437" width="1.42578125" customWidth="1"/>
    <col min="7438" max="7438" width="4.42578125" bestFit="1" customWidth="1"/>
    <col min="7681" max="7681" width="1.42578125" customWidth="1"/>
    <col min="7682" max="7682" width="18.5703125" customWidth="1"/>
    <col min="7683" max="7692" width="12" customWidth="1"/>
    <col min="7693" max="7693" width="1.42578125" customWidth="1"/>
    <col min="7694" max="7694" width="4.42578125" bestFit="1" customWidth="1"/>
    <col min="7937" max="7937" width="1.42578125" customWidth="1"/>
    <col min="7938" max="7938" width="18.5703125" customWidth="1"/>
    <col min="7939" max="7948" width="12" customWidth="1"/>
    <col min="7949" max="7949" width="1.42578125" customWidth="1"/>
    <col min="7950" max="7950" width="4.42578125" bestFit="1" customWidth="1"/>
    <col min="8193" max="8193" width="1.42578125" customWidth="1"/>
    <col min="8194" max="8194" width="18.5703125" customWidth="1"/>
    <col min="8195" max="8204" width="12" customWidth="1"/>
    <col min="8205" max="8205" width="1.42578125" customWidth="1"/>
    <col min="8206" max="8206" width="4.42578125" bestFit="1" customWidth="1"/>
    <col min="8449" max="8449" width="1.42578125" customWidth="1"/>
    <col min="8450" max="8450" width="18.5703125" customWidth="1"/>
    <col min="8451" max="8460" width="12" customWidth="1"/>
    <col min="8461" max="8461" width="1.42578125" customWidth="1"/>
    <col min="8462" max="8462" width="4.42578125" bestFit="1" customWidth="1"/>
    <col min="8705" max="8705" width="1.42578125" customWidth="1"/>
    <col min="8706" max="8706" width="18.5703125" customWidth="1"/>
    <col min="8707" max="8716" width="12" customWidth="1"/>
    <col min="8717" max="8717" width="1.42578125" customWidth="1"/>
    <col min="8718" max="8718" width="4.42578125" bestFit="1" customWidth="1"/>
    <col min="8961" max="8961" width="1.42578125" customWidth="1"/>
    <col min="8962" max="8962" width="18.5703125" customWidth="1"/>
    <col min="8963" max="8972" width="12" customWidth="1"/>
    <col min="8973" max="8973" width="1.42578125" customWidth="1"/>
    <col min="8974" max="8974" width="4.42578125" bestFit="1" customWidth="1"/>
    <col min="9217" max="9217" width="1.42578125" customWidth="1"/>
    <col min="9218" max="9218" width="18.5703125" customWidth="1"/>
    <col min="9219" max="9228" width="12" customWidth="1"/>
    <col min="9229" max="9229" width="1.42578125" customWidth="1"/>
    <col min="9230" max="9230" width="4.42578125" bestFit="1" customWidth="1"/>
    <col min="9473" max="9473" width="1.42578125" customWidth="1"/>
    <col min="9474" max="9474" width="18.5703125" customWidth="1"/>
    <col min="9475" max="9484" width="12" customWidth="1"/>
    <col min="9485" max="9485" width="1.42578125" customWidth="1"/>
    <col min="9486" max="9486" width="4.42578125" bestFit="1" customWidth="1"/>
    <col min="9729" max="9729" width="1.42578125" customWidth="1"/>
    <col min="9730" max="9730" width="18.5703125" customWidth="1"/>
    <col min="9731" max="9740" width="12" customWidth="1"/>
    <col min="9741" max="9741" width="1.42578125" customWidth="1"/>
    <col min="9742" max="9742" width="4.42578125" bestFit="1" customWidth="1"/>
    <col min="9985" max="9985" width="1.42578125" customWidth="1"/>
    <col min="9986" max="9986" width="18.5703125" customWidth="1"/>
    <col min="9987" max="9996" width="12" customWidth="1"/>
    <col min="9997" max="9997" width="1.42578125" customWidth="1"/>
    <col min="9998" max="9998" width="4.42578125" bestFit="1" customWidth="1"/>
    <col min="10241" max="10241" width="1.42578125" customWidth="1"/>
    <col min="10242" max="10242" width="18.5703125" customWidth="1"/>
    <col min="10243" max="10252" width="12" customWidth="1"/>
    <col min="10253" max="10253" width="1.42578125" customWidth="1"/>
    <col min="10254" max="10254" width="4.42578125" bestFit="1" customWidth="1"/>
    <col min="10497" max="10497" width="1.42578125" customWidth="1"/>
    <col min="10498" max="10498" width="18.5703125" customWidth="1"/>
    <col min="10499" max="10508" width="12" customWidth="1"/>
    <col min="10509" max="10509" width="1.42578125" customWidth="1"/>
    <col min="10510" max="10510" width="4.42578125" bestFit="1" customWidth="1"/>
    <col min="10753" max="10753" width="1.42578125" customWidth="1"/>
    <col min="10754" max="10754" width="18.5703125" customWidth="1"/>
    <col min="10755" max="10764" width="12" customWidth="1"/>
    <col min="10765" max="10765" width="1.42578125" customWidth="1"/>
    <col min="10766" max="10766" width="4.42578125" bestFit="1" customWidth="1"/>
    <col min="11009" max="11009" width="1.42578125" customWidth="1"/>
    <col min="11010" max="11010" width="18.5703125" customWidth="1"/>
    <col min="11011" max="11020" width="12" customWidth="1"/>
    <col min="11021" max="11021" width="1.42578125" customWidth="1"/>
    <col min="11022" max="11022" width="4.42578125" bestFit="1" customWidth="1"/>
    <col min="11265" max="11265" width="1.42578125" customWidth="1"/>
    <col min="11266" max="11266" width="18.5703125" customWidth="1"/>
    <col min="11267" max="11276" width="12" customWidth="1"/>
    <col min="11277" max="11277" width="1.42578125" customWidth="1"/>
    <col min="11278" max="11278" width="4.42578125" bestFit="1" customWidth="1"/>
    <col min="11521" max="11521" width="1.42578125" customWidth="1"/>
    <col min="11522" max="11522" width="18.5703125" customWidth="1"/>
    <col min="11523" max="11532" width="12" customWidth="1"/>
    <col min="11533" max="11533" width="1.42578125" customWidth="1"/>
    <col min="11534" max="11534" width="4.42578125" bestFit="1" customWidth="1"/>
    <col min="11777" max="11777" width="1.42578125" customWidth="1"/>
    <col min="11778" max="11778" width="18.5703125" customWidth="1"/>
    <col min="11779" max="11788" width="12" customWidth="1"/>
    <col min="11789" max="11789" width="1.42578125" customWidth="1"/>
    <col min="11790" max="11790" width="4.42578125" bestFit="1" customWidth="1"/>
    <col min="12033" max="12033" width="1.42578125" customWidth="1"/>
    <col min="12034" max="12034" width="18.5703125" customWidth="1"/>
    <col min="12035" max="12044" width="12" customWidth="1"/>
    <col min="12045" max="12045" width="1.42578125" customWidth="1"/>
    <col min="12046" max="12046" width="4.42578125" bestFit="1" customWidth="1"/>
    <col min="12289" max="12289" width="1.42578125" customWidth="1"/>
    <col min="12290" max="12290" width="18.5703125" customWidth="1"/>
    <col min="12291" max="12300" width="12" customWidth="1"/>
    <col min="12301" max="12301" width="1.42578125" customWidth="1"/>
    <col min="12302" max="12302" width="4.42578125" bestFit="1" customWidth="1"/>
    <col min="12545" max="12545" width="1.42578125" customWidth="1"/>
    <col min="12546" max="12546" width="18.5703125" customWidth="1"/>
    <col min="12547" max="12556" width="12" customWidth="1"/>
    <col min="12557" max="12557" width="1.42578125" customWidth="1"/>
    <col min="12558" max="12558" width="4.42578125" bestFit="1" customWidth="1"/>
    <col min="12801" max="12801" width="1.42578125" customWidth="1"/>
    <col min="12802" max="12802" width="18.5703125" customWidth="1"/>
    <col min="12803" max="12812" width="12" customWidth="1"/>
    <col min="12813" max="12813" width="1.42578125" customWidth="1"/>
    <col min="12814" max="12814" width="4.42578125" bestFit="1" customWidth="1"/>
    <col min="13057" max="13057" width="1.42578125" customWidth="1"/>
    <col min="13058" max="13058" width="18.5703125" customWidth="1"/>
    <col min="13059" max="13068" width="12" customWidth="1"/>
    <col min="13069" max="13069" width="1.42578125" customWidth="1"/>
    <col min="13070" max="13070" width="4.42578125" bestFit="1" customWidth="1"/>
    <col min="13313" max="13313" width="1.42578125" customWidth="1"/>
    <col min="13314" max="13314" width="18.5703125" customWidth="1"/>
    <col min="13315" max="13324" width="12" customWidth="1"/>
    <col min="13325" max="13325" width="1.42578125" customWidth="1"/>
    <col min="13326" max="13326" width="4.42578125" bestFit="1" customWidth="1"/>
    <col min="13569" max="13569" width="1.42578125" customWidth="1"/>
    <col min="13570" max="13570" width="18.5703125" customWidth="1"/>
    <col min="13571" max="13580" width="12" customWidth="1"/>
    <col min="13581" max="13581" width="1.42578125" customWidth="1"/>
    <col min="13582" max="13582" width="4.42578125" bestFit="1" customWidth="1"/>
    <col min="13825" max="13825" width="1.42578125" customWidth="1"/>
    <col min="13826" max="13826" width="18.5703125" customWidth="1"/>
    <col min="13827" max="13836" width="12" customWidth="1"/>
    <col min="13837" max="13837" width="1.42578125" customWidth="1"/>
    <col min="13838" max="13838" width="4.42578125" bestFit="1" customWidth="1"/>
    <col min="14081" max="14081" width="1.42578125" customWidth="1"/>
    <col min="14082" max="14082" width="18.5703125" customWidth="1"/>
    <col min="14083" max="14092" width="12" customWidth="1"/>
    <col min="14093" max="14093" width="1.42578125" customWidth="1"/>
    <col min="14094" max="14094" width="4.42578125" bestFit="1" customWidth="1"/>
    <col min="14337" max="14337" width="1.42578125" customWidth="1"/>
    <col min="14338" max="14338" width="18.5703125" customWidth="1"/>
    <col min="14339" max="14348" width="12" customWidth="1"/>
    <col min="14349" max="14349" width="1.42578125" customWidth="1"/>
    <col min="14350" max="14350" width="4.42578125" bestFit="1" customWidth="1"/>
    <col min="14593" max="14593" width="1.42578125" customWidth="1"/>
    <col min="14594" max="14594" width="18.5703125" customWidth="1"/>
    <col min="14595" max="14604" width="12" customWidth="1"/>
    <col min="14605" max="14605" width="1.42578125" customWidth="1"/>
    <col min="14606" max="14606" width="4.42578125" bestFit="1" customWidth="1"/>
    <col min="14849" max="14849" width="1.42578125" customWidth="1"/>
    <col min="14850" max="14850" width="18.5703125" customWidth="1"/>
    <col min="14851" max="14860" width="12" customWidth="1"/>
    <col min="14861" max="14861" width="1.42578125" customWidth="1"/>
    <col min="14862" max="14862" width="4.42578125" bestFit="1" customWidth="1"/>
    <col min="15105" max="15105" width="1.42578125" customWidth="1"/>
    <col min="15106" max="15106" width="18.5703125" customWidth="1"/>
    <col min="15107" max="15116" width="12" customWidth="1"/>
    <col min="15117" max="15117" width="1.42578125" customWidth="1"/>
    <col min="15118" max="15118" width="4.42578125" bestFit="1" customWidth="1"/>
    <col min="15361" max="15361" width="1.42578125" customWidth="1"/>
    <col min="15362" max="15362" width="18.5703125" customWidth="1"/>
    <col min="15363" max="15372" width="12" customWidth="1"/>
    <col min="15373" max="15373" width="1.42578125" customWidth="1"/>
    <col min="15374" max="15374" width="4.42578125" bestFit="1" customWidth="1"/>
    <col min="15617" max="15617" width="1.42578125" customWidth="1"/>
    <col min="15618" max="15618" width="18.5703125" customWidth="1"/>
    <col min="15619" max="15628" width="12" customWidth="1"/>
    <col min="15629" max="15629" width="1.42578125" customWidth="1"/>
    <col min="15630" max="15630" width="4.42578125" bestFit="1" customWidth="1"/>
    <col min="15873" max="15873" width="1.42578125" customWidth="1"/>
    <col min="15874" max="15874" width="18.5703125" customWidth="1"/>
    <col min="15875" max="15884" width="12" customWidth="1"/>
    <col min="15885" max="15885" width="1.42578125" customWidth="1"/>
    <col min="15886" max="15886" width="4.42578125" bestFit="1" customWidth="1"/>
    <col min="16129" max="16129" width="1.42578125" customWidth="1"/>
    <col min="16130" max="16130" width="18.5703125" customWidth="1"/>
    <col min="16131" max="16140" width="12" customWidth="1"/>
    <col min="16141" max="16141" width="1.42578125" customWidth="1"/>
    <col min="16142" max="16142" width="4.42578125" bestFit="1" customWidth="1"/>
  </cols>
  <sheetData>
    <row r="1" spans="1:14" ht="22.5" thickBot="1" x14ac:dyDescent="0.55000000000000004">
      <c r="A1" s="1" t="s">
        <v>0</v>
      </c>
      <c r="C1" s="1"/>
      <c r="D1" s="1"/>
      <c r="E1" s="1"/>
      <c r="F1" s="1"/>
      <c r="G1" s="1"/>
      <c r="H1" s="1"/>
      <c r="I1" s="3"/>
      <c r="J1" s="3"/>
      <c r="K1" s="3"/>
      <c r="L1" s="3"/>
      <c r="M1" s="2"/>
      <c r="N1" s="4">
        <v>114</v>
      </c>
    </row>
    <row r="2" spans="1:14" ht="23.25" customHeight="1" thickTop="1" x14ac:dyDescent="0.5">
      <c r="A2" s="1" t="s">
        <v>1</v>
      </c>
      <c r="C2" s="1"/>
      <c r="D2" s="1"/>
      <c r="E2" s="1"/>
      <c r="F2" s="1"/>
      <c r="G2" s="1"/>
      <c r="H2" s="1"/>
      <c r="I2" s="3"/>
      <c r="J2" s="3"/>
      <c r="K2" s="3"/>
      <c r="L2" s="3"/>
      <c r="M2" s="1"/>
      <c r="N2" s="5" t="s">
        <v>2</v>
      </c>
    </row>
    <row r="3" spans="1:14" ht="7.5" customHeight="1" x14ac:dyDescent="0.5">
      <c r="M3" s="1"/>
      <c r="N3" s="7"/>
    </row>
    <row r="4" spans="1:14" ht="24" customHeight="1" x14ac:dyDescent="0.5">
      <c r="A4" s="8" t="s">
        <v>3</v>
      </c>
      <c r="B4" s="9"/>
      <c r="C4" s="10" t="s">
        <v>4</v>
      </c>
      <c r="D4" s="10"/>
      <c r="E4" s="10" t="s">
        <v>5</v>
      </c>
      <c r="F4" s="10"/>
      <c r="G4" s="10" t="s">
        <v>6</v>
      </c>
      <c r="H4" s="10"/>
      <c r="I4" s="11" t="s">
        <v>7</v>
      </c>
      <c r="J4" s="11"/>
      <c r="K4" s="11"/>
      <c r="L4" s="12"/>
      <c r="N4" s="7"/>
    </row>
    <row r="5" spans="1:14" ht="24" customHeight="1" x14ac:dyDescent="0.5">
      <c r="A5" s="14"/>
      <c r="B5" s="15"/>
      <c r="C5" s="16"/>
      <c r="D5" s="16"/>
      <c r="E5" s="16"/>
      <c r="F5" s="16"/>
      <c r="G5" s="16"/>
      <c r="H5" s="16"/>
      <c r="I5" s="17" t="s">
        <v>8</v>
      </c>
      <c r="J5" s="17"/>
      <c r="K5" s="17"/>
      <c r="L5" s="18"/>
      <c r="M5" s="6"/>
      <c r="N5" s="7"/>
    </row>
    <row r="6" spans="1:14" ht="24" customHeight="1" x14ac:dyDescent="0.5">
      <c r="A6" s="14"/>
      <c r="B6" s="15"/>
      <c r="C6" s="19"/>
      <c r="D6" s="19"/>
      <c r="E6" s="19"/>
      <c r="F6" s="19"/>
      <c r="G6" s="19"/>
      <c r="H6" s="19"/>
      <c r="I6" s="20" t="s">
        <v>9</v>
      </c>
      <c r="J6" s="21"/>
      <c r="K6" s="20" t="s">
        <v>10</v>
      </c>
      <c r="L6" s="21"/>
      <c r="M6" s="2"/>
      <c r="N6" s="7"/>
    </row>
    <row r="7" spans="1:14" ht="24" customHeight="1" x14ac:dyDescent="0.5">
      <c r="A7" s="14"/>
      <c r="B7" s="15"/>
      <c r="C7" s="22" t="s">
        <v>11</v>
      </c>
      <c r="D7" s="22" t="s">
        <v>12</v>
      </c>
      <c r="E7" s="22" t="s">
        <v>11</v>
      </c>
      <c r="F7" s="22" t="s">
        <v>12</v>
      </c>
      <c r="G7" s="22" t="s">
        <v>11</v>
      </c>
      <c r="H7" s="22" t="s">
        <v>12</v>
      </c>
      <c r="I7" s="22" t="s">
        <v>11</v>
      </c>
      <c r="J7" s="22" t="s">
        <v>12</v>
      </c>
      <c r="K7" s="22" t="s">
        <v>11</v>
      </c>
      <c r="L7" s="23" t="s">
        <v>12</v>
      </c>
      <c r="M7" s="6"/>
      <c r="N7" s="7"/>
    </row>
    <row r="8" spans="1:14" ht="24" customHeight="1" x14ac:dyDescent="0.5">
      <c r="A8" s="24"/>
      <c r="B8" s="25"/>
      <c r="C8" s="26" t="s">
        <v>13</v>
      </c>
      <c r="D8" s="26" t="s">
        <v>14</v>
      </c>
      <c r="E8" s="26" t="s">
        <v>13</v>
      </c>
      <c r="F8" s="26" t="s">
        <v>14</v>
      </c>
      <c r="G8" s="26" t="s">
        <v>13</v>
      </c>
      <c r="H8" s="26" t="s">
        <v>14</v>
      </c>
      <c r="I8" s="26" t="s">
        <v>13</v>
      </c>
      <c r="J8" s="26" t="s">
        <v>14</v>
      </c>
      <c r="K8" s="26" t="s">
        <v>13</v>
      </c>
      <c r="L8" s="27" t="s">
        <v>14</v>
      </c>
      <c r="M8" s="6"/>
      <c r="N8" s="7"/>
    </row>
    <row r="9" spans="1:14" ht="26.25" customHeight="1" x14ac:dyDescent="0.5">
      <c r="A9" s="28" t="s">
        <v>15</v>
      </c>
      <c r="B9" s="29"/>
      <c r="C9" s="30">
        <f t="shared" ref="C9:H9" si="0">SUM(C10:C18)</f>
        <v>13827</v>
      </c>
      <c r="D9" s="31">
        <f t="shared" si="0"/>
        <v>644932</v>
      </c>
      <c r="E9" s="30">
        <f t="shared" si="0"/>
        <v>15749</v>
      </c>
      <c r="F9" s="31">
        <f t="shared" si="0"/>
        <v>716459</v>
      </c>
      <c r="G9" s="30">
        <f t="shared" si="0"/>
        <v>16240</v>
      </c>
      <c r="H9" s="31">
        <f t="shared" si="0"/>
        <v>752814</v>
      </c>
      <c r="I9" s="32">
        <f>(E9-C9)*100/C9</f>
        <v>13.900339914659723</v>
      </c>
      <c r="J9" s="32">
        <f t="shared" ref="J9:K18" si="1">(F9-D9)*100/D9</f>
        <v>11.090626608696731</v>
      </c>
      <c r="K9" s="32">
        <f>(G9-E9)*100/E9</f>
        <v>3.1176582640167632</v>
      </c>
      <c r="L9" s="32">
        <f t="shared" ref="L9:L18" si="2">(H9-F9)*100/F9</f>
        <v>5.0742610533191712</v>
      </c>
      <c r="M9" s="6"/>
      <c r="N9" s="7"/>
    </row>
    <row r="10" spans="1:14" ht="24.75" customHeight="1" x14ac:dyDescent="0.5">
      <c r="A10" s="33" t="s">
        <v>16</v>
      </c>
      <c r="B10" s="34"/>
      <c r="C10" s="35">
        <v>4698</v>
      </c>
      <c r="D10" s="36">
        <v>10331</v>
      </c>
      <c r="E10" s="35">
        <v>4979</v>
      </c>
      <c r="F10" s="36">
        <v>10985</v>
      </c>
      <c r="G10" s="35">
        <v>5050</v>
      </c>
      <c r="H10" s="36">
        <v>11133</v>
      </c>
      <c r="I10" s="37">
        <f t="shared" ref="I10:I18" si="3">(E10-C10)*100/C10</f>
        <v>5.9812686249467859</v>
      </c>
      <c r="J10" s="37">
        <f t="shared" si="1"/>
        <v>6.3304617171619402</v>
      </c>
      <c r="K10" s="37">
        <f t="shared" si="1"/>
        <v>1.4259891544486845</v>
      </c>
      <c r="L10" s="37">
        <f t="shared" si="2"/>
        <v>1.3472917614929449</v>
      </c>
      <c r="M10" s="6"/>
      <c r="N10" s="7"/>
    </row>
    <row r="11" spans="1:14" ht="24.75" customHeight="1" x14ac:dyDescent="0.5">
      <c r="A11" s="38" t="s">
        <v>17</v>
      </c>
      <c r="B11" s="39"/>
      <c r="C11" s="35">
        <v>3485</v>
      </c>
      <c r="D11" s="36">
        <v>23752</v>
      </c>
      <c r="E11" s="35">
        <v>3997</v>
      </c>
      <c r="F11" s="36">
        <v>27593</v>
      </c>
      <c r="G11" s="35">
        <v>4066</v>
      </c>
      <c r="H11" s="36">
        <v>28096</v>
      </c>
      <c r="I11" s="37">
        <f t="shared" si="3"/>
        <v>14.691535150645624</v>
      </c>
      <c r="J11" s="37">
        <f t="shared" si="1"/>
        <v>16.171269787807343</v>
      </c>
      <c r="K11" s="37">
        <f t="shared" si="1"/>
        <v>1.7262947210407806</v>
      </c>
      <c r="L11" s="37">
        <f t="shared" si="2"/>
        <v>1.8229261044467799</v>
      </c>
      <c r="M11" s="40"/>
      <c r="N11" s="7"/>
    </row>
    <row r="12" spans="1:14" ht="24.75" customHeight="1" x14ac:dyDescent="0.5">
      <c r="A12" s="38" t="s">
        <v>18</v>
      </c>
      <c r="B12" s="39"/>
      <c r="C12" s="35">
        <v>1619</v>
      </c>
      <c r="D12" s="36">
        <v>21777</v>
      </c>
      <c r="E12" s="35">
        <v>2078</v>
      </c>
      <c r="F12" s="36">
        <v>27629</v>
      </c>
      <c r="G12" s="35">
        <v>2188</v>
      </c>
      <c r="H12" s="36">
        <v>29006</v>
      </c>
      <c r="I12" s="37">
        <f t="shared" si="3"/>
        <v>28.350833848054354</v>
      </c>
      <c r="J12" s="37">
        <f t="shared" si="1"/>
        <v>26.872388299582127</v>
      </c>
      <c r="K12" s="37">
        <f t="shared" si="1"/>
        <v>5.2935514918190565</v>
      </c>
      <c r="L12" s="37">
        <f t="shared" si="2"/>
        <v>4.9838937348438233</v>
      </c>
      <c r="M12" s="2"/>
      <c r="N12" s="7"/>
    </row>
    <row r="13" spans="1:14" ht="24.75" customHeight="1" x14ac:dyDescent="0.5">
      <c r="A13" s="38" t="s">
        <v>19</v>
      </c>
      <c r="B13" s="39"/>
      <c r="C13" s="35">
        <v>1832</v>
      </c>
      <c r="D13" s="36">
        <v>58174</v>
      </c>
      <c r="E13" s="35">
        <v>2184</v>
      </c>
      <c r="F13" s="36">
        <v>69188</v>
      </c>
      <c r="G13" s="35">
        <v>2304</v>
      </c>
      <c r="H13" s="36">
        <v>72409</v>
      </c>
      <c r="I13" s="37">
        <f t="shared" si="3"/>
        <v>19.213973799126638</v>
      </c>
      <c r="J13" s="37">
        <f t="shared" si="1"/>
        <v>18.932856602605977</v>
      </c>
      <c r="K13" s="37">
        <f t="shared" si="1"/>
        <v>5.4945054945054945</v>
      </c>
      <c r="L13" s="37">
        <f t="shared" si="2"/>
        <v>4.6554315777302424</v>
      </c>
      <c r="M13" s="2"/>
      <c r="N13" s="7"/>
    </row>
    <row r="14" spans="1:14" ht="24.75" customHeight="1" x14ac:dyDescent="0.5">
      <c r="A14" s="38" t="s">
        <v>20</v>
      </c>
      <c r="B14" s="39"/>
      <c r="C14" s="35">
        <v>848</v>
      </c>
      <c r="D14" s="36">
        <v>60434</v>
      </c>
      <c r="E14" s="35">
        <v>998</v>
      </c>
      <c r="F14" s="36">
        <v>70608</v>
      </c>
      <c r="G14" s="35">
        <v>1058</v>
      </c>
      <c r="H14" s="36">
        <v>74603</v>
      </c>
      <c r="I14" s="37">
        <f t="shared" si="3"/>
        <v>17.688679245283019</v>
      </c>
      <c r="J14" s="37">
        <f t="shared" si="1"/>
        <v>16.834894264817819</v>
      </c>
      <c r="K14" s="37">
        <f t="shared" si="1"/>
        <v>6.0120240480961922</v>
      </c>
      <c r="L14" s="37">
        <f t="shared" si="2"/>
        <v>5.6579990935871294</v>
      </c>
      <c r="M14" s="2"/>
      <c r="N14" s="7"/>
    </row>
    <row r="15" spans="1:14" ht="24.75" customHeight="1" x14ac:dyDescent="0.5">
      <c r="A15" s="38" t="s">
        <v>21</v>
      </c>
      <c r="B15" s="39"/>
      <c r="C15" s="35">
        <v>906</v>
      </c>
      <c r="D15" s="36">
        <v>153219</v>
      </c>
      <c r="E15" s="35">
        <v>1026</v>
      </c>
      <c r="F15" s="36">
        <v>175117</v>
      </c>
      <c r="G15" s="35">
        <v>1065</v>
      </c>
      <c r="H15" s="36">
        <v>181173</v>
      </c>
      <c r="I15" s="37">
        <f t="shared" si="3"/>
        <v>13.245033112582782</v>
      </c>
      <c r="J15" s="37">
        <f t="shared" si="1"/>
        <v>14.291961179749247</v>
      </c>
      <c r="K15" s="37">
        <f t="shared" si="1"/>
        <v>3.801169590643275</v>
      </c>
      <c r="L15" s="37">
        <f t="shared" si="2"/>
        <v>3.4582593351873321</v>
      </c>
      <c r="M15" s="2"/>
      <c r="N15" s="7"/>
    </row>
    <row r="16" spans="1:14" ht="24.75" customHeight="1" x14ac:dyDescent="0.5">
      <c r="A16" s="38" t="s">
        <v>22</v>
      </c>
      <c r="B16" s="39"/>
      <c r="C16" s="35">
        <v>217</v>
      </c>
      <c r="D16" s="36">
        <v>82647</v>
      </c>
      <c r="E16" s="35">
        <v>256</v>
      </c>
      <c r="F16" s="36">
        <v>97950</v>
      </c>
      <c r="G16" s="35">
        <v>265</v>
      </c>
      <c r="H16" s="36">
        <v>101218</v>
      </c>
      <c r="I16" s="37">
        <f t="shared" si="3"/>
        <v>17.972350230414747</v>
      </c>
      <c r="J16" s="37">
        <f t="shared" si="1"/>
        <v>18.516098587970525</v>
      </c>
      <c r="K16" s="37">
        <f t="shared" si="1"/>
        <v>3.515625</v>
      </c>
      <c r="L16" s="37">
        <f t="shared" si="2"/>
        <v>3.3363961204696273</v>
      </c>
      <c r="M16" s="41"/>
      <c r="N16" s="7"/>
    </row>
    <row r="17" spans="1:14" ht="24.75" customHeight="1" x14ac:dyDescent="0.5">
      <c r="A17" s="38" t="s">
        <v>23</v>
      </c>
      <c r="B17" s="39"/>
      <c r="C17" s="35">
        <v>153</v>
      </c>
      <c r="D17" s="36">
        <v>106967</v>
      </c>
      <c r="E17" s="35">
        <v>158</v>
      </c>
      <c r="F17" s="36">
        <v>111640</v>
      </c>
      <c r="G17" s="35">
        <v>168</v>
      </c>
      <c r="H17" s="36">
        <v>119503</v>
      </c>
      <c r="I17" s="37">
        <f t="shared" si="3"/>
        <v>3.2679738562091503</v>
      </c>
      <c r="J17" s="37">
        <f t="shared" si="1"/>
        <v>4.3686370562883878</v>
      </c>
      <c r="K17" s="37">
        <f t="shared" si="1"/>
        <v>6.3291139240506329</v>
      </c>
      <c r="L17" s="37">
        <f t="shared" si="2"/>
        <v>7.0431744894303119</v>
      </c>
      <c r="M17" s="41"/>
      <c r="N17" s="7"/>
    </row>
    <row r="18" spans="1:14" ht="24.75" customHeight="1" x14ac:dyDescent="0.5">
      <c r="A18" s="42" t="s">
        <v>24</v>
      </c>
      <c r="B18" s="17"/>
      <c r="C18" s="43">
        <v>69</v>
      </c>
      <c r="D18" s="44">
        <v>127631</v>
      </c>
      <c r="E18" s="43">
        <v>73</v>
      </c>
      <c r="F18" s="44">
        <v>125749</v>
      </c>
      <c r="G18" s="43">
        <v>76</v>
      </c>
      <c r="H18" s="44">
        <v>135673</v>
      </c>
      <c r="I18" s="45">
        <f t="shared" si="3"/>
        <v>5.7971014492753623</v>
      </c>
      <c r="J18" s="45">
        <f t="shared" si="1"/>
        <v>-1.4745633897720773</v>
      </c>
      <c r="K18" s="45">
        <f t="shared" si="1"/>
        <v>4.1095890410958908</v>
      </c>
      <c r="L18" s="45">
        <f t="shared" si="2"/>
        <v>7.8919116653015129</v>
      </c>
      <c r="M18" s="2"/>
      <c r="N18" s="7"/>
    </row>
    <row r="19" spans="1:14" ht="7.5" customHeight="1" x14ac:dyDescent="0.5">
      <c r="A19" s="46"/>
      <c r="B19" s="47"/>
      <c r="C19" s="46"/>
      <c r="D19" s="46"/>
      <c r="E19" s="46"/>
      <c r="F19" s="46"/>
      <c r="G19" s="46"/>
      <c r="H19" s="46"/>
      <c r="I19" s="48"/>
      <c r="J19" s="48"/>
      <c r="K19" s="48"/>
      <c r="L19" s="48"/>
      <c r="M19" s="2"/>
      <c r="N19" s="49"/>
    </row>
    <row r="20" spans="1:14" ht="22.5" customHeight="1" x14ac:dyDescent="0.5">
      <c r="A20" s="46"/>
      <c r="B20" s="46" t="s">
        <v>25</v>
      </c>
      <c r="C20" s="46"/>
      <c r="D20" s="46"/>
      <c r="E20" s="46"/>
      <c r="F20" s="46"/>
      <c r="G20" s="46"/>
      <c r="H20" s="46"/>
      <c r="I20" s="48"/>
      <c r="J20" s="48"/>
      <c r="K20" s="48"/>
      <c r="L20" s="48"/>
      <c r="M20" s="2"/>
      <c r="N20" s="49"/>
    </row>
    <row r="21" spans="1:14" x14ac:dyDescent="0.5">
      <c r="A21" s="46"/>
      <c r="B21" s="46" t="s">
        <v>26</v>
      </c>
      <c r="C21" s="46"/>
      <c r="D21" s="46"/>
      <c r="E21" s="46"/>
      <c r="F21" s="46"/>
      <c r="G21" s="46"/>
      <c r="H21" s="46"/>
      <c r="I21" s="48"/>
      <c r="J21" s="48"/>
      <c r="K21" s="48"/>
      <c r="L21" s="48"/>
      <c r="N21" s="49"/>
    </row>
    <row r="22" spans="1:14" x14ac:dyDescent="0.5">
      <c r="N22" s="49"/>
    </row>
    <row r="23" spans="1:14" ht="18" customHeight="1" x14ac:dyDescent="0.5">
      <c r="N23" s="49"/>
    </row>
  </sheetData>
  <mergeCells count="19">
    <mergeCell ref="A16:B16"/>
    <mergeCell ref="A17:B17"/>
    <mergeCell ref="A18:B18"/>
    <mergeCell ref="A10:B10"/>
    <mergeCell ref="A11:B11"/>
    <mergeCell ref="A12:B12"/>
    <mergeCell ref="A13:B13"/>
    <mergeCell ref="A14:B14"/>
    <mergeCell ref="A15:B15"/>
    <mergeCell ref="N2:N18"/>
    <mergeCell ref="A4:B8"/>
    <mergeCell ref="C4:D6"/>
    <mergeCell ref="E4:F6"/>
    <mergeCell ref="G4:H6"/>
    <mergeCell ref="I4:L4"/>
    <mergeCell ref="I5:L5"/>
    <mergeCell ref="I6:J6"/>
    <mergeCell ref="K6:L6"/>
    <mergeCell ref="A9:B9"/>
  </mergeCells>
  <pageMargins left="0.78740157480314965" right="0.43307086614173229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2022-05-17T06:42:59Z</dcterms:created>
  <dcterms:modified xsi:type="dcterms:W3CDTF">2022-05-17T06:43:13Z</dcterms:modified>
</cp:coreProperties>
</file>