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7\"/>
    </mc:Choice>
  </mc:AlternateContent>
  <xr:revisionPtr revIDLastSave="0" documentId="8_{71EAC0F4-0245-4C63-8E69-5816A0607678}" xr6:coauthVersionLast="47" xr6:coauthVersionMax="47" xr10:uidLastSave="{00000000-0000-0000-0000-000000000000}"/>
  <bookViews>
    <workbookView xWindow="-120" yWindow="-120" windowWidth="21840" windowHeight="13140" xr2:uid="{B92372E2-4F7B-464F-B128-67EDF3AFCC34}"/>
  </bookViews>
  <sheets>
    <sheet name="T-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8" i="1" l="1"/>
  <c r="K18" i="1" s="1"/>
  <c r="M18" i="1"/>
  <c r="L18" i="1"/>
  <c r="G18" i="1"/>
  <c r="F18" i="1"/>
  <c r="R17" i="1"/>
  <c r="M17" i="1"/>
  <c r="L17" i="1"/>
  <c r="K17" i="1"/>
  <c r="G17" i="1"/>
  <c r="F17" i="1"/>
  <c r="E17" i="1"/>
  <c r="R16" i="1"/>
  <c r="E16" i="1" s="1"/>
  <c r="M16" i="1"/>
  <c r="L16" i="1"/>
  <c r="G16" i="1"/>
  <c r="F16" i="1"/>
  <c r="R15" i="1"/>
  <c r="E15" i="1" s="1"/>
  <c r="M15" i="1"/>
  <c r="L15" i="1"/>
  <c r="K15" i="1"/>
  <c r="G15" i="1"/>
  <c r="F15" i="1"/>
  <c r="R14" i="1"/>
  <c r="K14" i="1" s="1"/>
  <c r="M14" i="1"/>
  <c r="L14" i="1"/>
  <c r="G14" i="1"/>
  <c r="F14" i="1"/>
  <c r="E14" i="1"/>
  <c r="R13" i="1"/>
  <c r="E13" i="1" s="1"/>
  <c r="M13" i="1"/>
  <c r="L13" i="1"/>
  <c r="K13" i="1"/>
  <c r="G13" i="1"/>
  <c r="F13" i="1"/>
  <c r="R12" i="1"/>
  <c r="M12" i="1"/>
  <c r="L12" i="1"/>
  <c r="K12" i="1"/>
  <c r="G12" i="1"/>
  <c r="F12" i="1"/>
  <c r="E12" i="1"/>
  <c r="R11" i="1"/>
  <c r="K11" i="1" s="1"/>
  <c r="M11" i="1"/>
  <c r="L11" i="1"/>
  <c r="G11" i="1"/>
  <c r="F11" i="1"/>
  <c r="R10" i="1"/>
  <c r="M10" i="1"/>
  <c r="L10" i="1"/>
  <c r="K10" i="1"/>
  <c r="G10" i="1"/>
  <c r="F10" i="1"/>
  <c r="E10" i="1"/>
  <c r="R9" i="1"/>
  <c r="M9" i="1"/>
  <c r="L9" i="1"/>
  <c r="K9" i="1"/>
  <c r="G9" i="1"/>
  <c r="F9" i="1"/>
  <c r="E9" i="1"/>
  <c r="E11" i="1" l="1"/>
  <c r="E18" i="1"/>
  <c r="K16" i="1"/>
</calcChain>
</file>

<file path=xl/sharedStrings.xml><?xml version="1.0" encoding="utf-8"?>
<sst xmlns="http://schemas.openxmlformats.org/spreadsheetml/2006/main" count="41" uniqueCount="19">
  <si>
    <t>ตาราง 7.2  การเกิดมีชีพ การตาย จำแนกตามเพศ พ.ศ. 2557 - 2562</t>
  </si>
  <si>
    <t>Table 7.2 Live births and Death by Sex: 2014 - 2019</t>
  </si>
  <si>
    <t xml:space="preserve">ปี  </t>
  </si>
  <si>
    <t>การเกิดมีชีพ  Live births</t>
  </si>
  <si>
    <t>การตาย  Death</t>
  </si>
  <si>
    <t>Year</t>
  </si>
  <si>
    <t>จำนวน</t>
  </si>
  <si>
    <t>ต่อประชากรพันคน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</si>
  <si>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</si>
  <si>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</si>
  <si>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</si>
  <si>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</si>
  <si>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</si>
  <si>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</si>
  <si>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</si>
  <si>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</si>
  <si>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Gender Statistics </t>
  </si>
  <si>
    <t xml:space="preserve">      ที่มา: สำนักงานสาธารณสุขจังหวัดชลบุรี</t>
  </si>
  <si>
    <t xml:space="preserve"> Source: Chonburi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</si>
</sst>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\ "/>
    <numFmt numFmtId="165" formatCode="#,##0\ \ \ \ "/>
    <numFmt numFmtId="166" formatCode="#,##0\ \ "/>
    <numFmt numFmtId="167" formatCode="#,##0.00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textRotation="180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1" fontId="2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" fontId="2" fillId="0" borderId="1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6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1" fillId="0" borderId="13" xfId="0" applyFont="1" applyBorder="1" applyAlignment="1">
      <alignment horizontal="center" textRotation="180"/>
    </xf>
    <xf numFmtId="0" fontId="4" fillId="2" borderId="0" xfId="0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4EBD-39F5-4B1C-B436-9B4D74226709}">
  <sheetPr>
    <tabColor rgb="FF92D050"/>
  </sheetPr>
  <dimension ref="A1:T29"/>
  <sheetViews>
    <sheetView tabSelected="1" zoomScaleNormal="100" workbookViewId="0">
      <selection activeCell="J13" sqref="J13"/>
    </sheetView>
  </sheetViews>
  <sheetFormatPr defaultRowHeight="21.75" x14ac:dyDescent="0.5"/>
  <cols>
    <col min="1" max="1" width="11.42578125" style="5" customWidth="1"/>
    <col min="2" max="4" width="10.5703125" style="5" customWidth="1"/>
    <col min="5" max="7" width="10.5703125" style="7" customWidth="1"/>
    <col min="8" max="10" width="10.5703125" style="5" customWidth="1"/>
    <col min="11" max="13" width="10.5703125" style="7" customWidth="1"/>
    <col min="14" max="14" width="12.5703125" style="6" customWidth="1"/>
    <col min="15" max="15" width="1.42578125" style="6" customWidth="1"/>
    <col min="16" max="16" width="4.42578125" style="6" bestFit="1" customWidth="1"/>
    <col min="17" max="256" width="9.140625" style="5"/>
    <col min="257" max="257" width="11.42578125" style="5" customWidth="1"/>
    <col min="258" max="269" width="10.5703125" style="5" customWidth="1"/>
    <col min="270" max="270" width="12.5703125" style="5" customWidth="1"/>
    <col min="271" max="271" width="1.42578125" style="5" customWidth="1"/>
    <col min="272" max="272" width="4.42578125" style="5" bestFit="1" customWidth="1"/>
    <col min="273" max="512" width="9.140625" style="5"/>
    <col min="513" max="513" width="11.42578125" style="5" customWidth="1"/>
    <col min="514" max="525" width="10.5703125" style="5" customWidth="1"/>
    <col min="526" max="526" width="12.5703125" style="5" customWidth="1"/>
    <col min="527" max="527" width="1.42578125" style="5" customWidth="1"/>
    <col min="528" max="528" width="4.42578125" style="5" bestFit="1" customWidth="1"/>
    <col min="529" max="768" width="9.140625" style="5"/>
    <col min="769" max="769" width="11.42578125" style="5" customWidth="1"/>
    <col min="770" max="781" width="10.5703125" style="5" customWidth="1"/>
    <col min="782" max="782" width="12.5703125" style="5" customWidth="1"/>
    <col min="783" max="783" width="1.42578125" style="5" customWidth="1"/>
    <col min="784" max="784" width="4.42578125" style="5" bestFit="1" customWidth="1"/>
    <col min="785" max="1024" width="9.140625" style="5"/>
    <col min="1025" max="1025" width="11.42578125" style="5" customWidth="1"/>
    <col min="1026" max="1037" width="10.5703125" style="5" customWidth="1"/>
    <col min="1038" max="1038" width="12.5703125" style="5" customWidth="1"/>
    <col min="1039" max="1039" width="1.42578125" style="5" customWidth="1"/>
    <col min="1040" max="1040" width="4.42578125" style="5" bestFit="1" customWidth="1"/>
    <col min="1041" max="1280" width="9.140625" style="5"/>
    <col min="1281" max="1281" width="11.42578125" style="5" customWidth="1"/>
    <col min="1282" max="1293" width="10.5703125" style="5" customWidth="1"/>
    <col min="1294" max="1294" width="12.5703125" style="5" customWidth="1"/>
    <col min="1295" max="1295" width="1.42578125" style="5" customWidth="1"/>
    <col min="1296" max="1296" width="4.42578125" style="5" bestFit="1" customWidth="1"/>
    <col min="1297" max="1536" width="9.140625" style="5"/>
    <col min="1537" max="1537" width="11.42578125" style="5" customWidth="1"/>
    <col min="1538" max="1549" width="10.5703125" style="5" customWidth="1"/>
    <col min="1550" max="1550" width="12.5703125" style="5" customWidth="1"/>
    <col min="1551" max="1551" width="1.42578125" style="5" customWidth="1"/>
    <col min="1552" max="1552" width="4.42578125" style="5" bestFit="1" customWidth="1"/>
    <col min="1553" max="1792" width="9.140625" style="5"/>
    <col min="1793" max="1793" width="11.42578125" style="5" customWidth="1"/>
    <col min="1794" max="1805" width="10.5703125" style="5" customWidth="1"/>
    <col min="1806" max="1806" width="12.5703125" style="5" customWidth="1"/>
    <col min="1807" max="1807" width="1.42578125" style="5" customWidth="1"/>
    <col min="1808" max="1808" width="4.42578125" style="5" bestFit="1" customWidth="1"/>
    <col min="1809" max="2048" width="9.140625" style="5"/>
    <col min="2049" max="2049" width="11.42578125" style="5" customWidth="1"/>
    <col min="2050" max="2061" width="10.5703125" style="5" customWidth="1"/>
    <col min="2062" max="2062" width="12.5703125" style="5" customWidth="1"/>
    <col min="2063" max="2063" width="1.42578125" style="5" customWidth="1"/>
    <col min="2064" max="2064" width="4.42578125" style="5" bestFit="1" customWidth="1"/>
    <col min="2065" max="2304" width="9.140625" style="5"/>
    <col min="2305" max="2305" width="11.42578125" style="5" customWidth="1"/>
    <col min="2306" max="2317" width="10.5703125" style="5" customWidth="1"/>
    <col min="2318" max="2318" width="12.5703125" style="5" customWidth="1"/>
    <col min="2319" max="2319" width="1.42578125" style="5" customWidth="1"/>
    <col min="2320" max="2320" width="4.42578125" style="5" bestFit="1" customWidth="1"/>
    <col min="2321" max="2560" width="9.140625" style="5"/>
    <col min="2561" max="2561" width="11.42578125" style="5" customWidth="1"/>
    <col min="2562" max="2573" width="10.5703125" style="5" customWidth="1"/>
    <col min="2574" max="2574" width="12.5703125" style="5" customWidth="1"/>
    <col min="2575" max="2575" width="1.42578125" style="5" customWidth="1"/>
    <col min="2576" max="2576" width="4.42578125" style="5" bestFit="1" customWidth="1"/>
    <col min="2577" max="2816" width="9.140625" style="5"/>
    <col min="2817" max="2817" width="11.42578125" style="5" customWidth="1"/>
    <col min="2818" max="2829" width="10.5703125" style="5" customWidth="1"/>
    <col min="2830" max="2830" width="12.5703125" style="5" customWidth="1"/>
    <col min="2831" max="2831" width="1.42578125" style="5" customWidth="1"/>
    <col min="2832" max="2832" width="4.42578125" style="5" bestFit="1" customWidth="1"/>
    <col min="2833" max="3072" width="9.140625" style="5"/>
    <col min="3073" max="3073" width="11.42578125" style="5" customWidth="1"/>
    <col min="3074" max="3085" width="10.5703125" style="5" customWidth="1"/>
    <col min="3086" max="3086" width="12.5703125" style="5" customWidth="1"/>
    <col min="3087" max="3087" width="1.42578125" style="5" customWidth="1"/>
    <col min="3088" max="3088" width="4.42578125" style="5" bestFit="1" customWidth="1"/>
    <col min="3089" max="3328" width="9.140625" style="5"/>
    <col min="3329" max="3329" width="11.42578125" style="5" customWidth="1"/>
    <col min="3330" max="3341" width="10.5703125" style="5" customWidth="1"/>
    <col min="3342" max="3342" width="12.5703125" style="5" customWidth="1"/>
    <col min="3343" max="3343" width="1.42578125" style="5" customWidth="1"/>
    <col min="3344" max="3344" width="4.42578125" style="5" bestFit="1" customWidth="1"/>
    <col min="3345" max="3584" width="9.140625" style="5"/>
    <col min="3585" max="3585" width="11.42578125" style="5" customWidth="1"/>
    <col min="3586" max="3597" width="10.5703125" style="5" customWidth="1"/>
    <col min="3598" max="3598" width="12.5703125" style="5" customWidth="1"/>
    <col min="3599" max="3599" width="1.42578125" style="5" customWidth="1"/>
    <col min="3600" max="3600" width="4.42578125" style="5" bestFit="1" customWidth="1"/>
    <col min="3601" max="3840" width="9.140625" style="5"/>
    <col min="3841" max="3841" width="11.42578125" style="5" customWidth="1"/>
    <col min="3842" max="3853" width="10.5703125" style="5" customWidth="1"/>
    <col min="3854" max="3854" width="12.5703125" style="5" customWidth="1"/>
    <col min="3855" max="3855" width="1.42578125" style="5" customWidth="1"/>
    <col min="3856" max="3856" width="4.42578125" style="5" bestFit="1" customWidth="1"/>
    <col min="3857" max="4096" width="9.140625" style="5"/>
    <col min="4097" max="4097" width="11.42578125" style="5" customWidth="1"/>
    <col min="4098" max="4109" width="10.5703125" style="5" customWidth="1"/>
    <col min="4110" max="4110" width="12.5703125" style="5" customWidth="1"/>
    <col min="4111" max="4111" width="1.42578125" style="5" customWidth="1"/>
    <col min="4112" max="4112" width="4.42578125" style="5" bestFit="1" customWidth="1"/>
    <col min="4113" max="4352" width="9.140625" style="5"/>
    <col min="4353" max="4353" width="11.42578125" style="5" customWidth="1"/>
    <col min="4354" max="4365" width="10.5703125" style="5" customWidth="1"/>
    <col min="4366" max="4366" width="12.5703125" style="5" customWidth="1"/>
    <col min="4367" max="4367" width="1.42578125" style="5" customWidth="1"/>
    <col min="4368" max="4368" width="4.42578125" style="5" bestFit="1" customWidth="1"/>
    <col min="4369" max="4608" width="9.140625" style="5"/>
    <col min="4609" max="4609" width="11.42578125" style="5" customWidth="1"/>
    <col min="4610" max="4621" width="10.5703125" style="5" customWidth="1"/>
    <col min="4622" max="4622" width="12.5703125" style="5" customWidth="1"/>
    <col min="4623" max="4623" width="1.42578125" style="5" customWidth="1"/>
    <col min="4624" max="4624" width="4.42578125" style="5" bestFit="1" customWidth="1"/>
    <col min="4625" max="4864" width="9.140625" style="5"/>
    <col min="4865" max="4865" width="11.42578125" style="5" customWidth="1"/>
    <col min="4866" max="4877" width="10.5703125" style="5" customWidth="1"/>
    <col min="4878" max="4878" width="12.5703125" style="5" customWidth="1"/>
    <col min="4879" max="4879" width="1.42578125" style="5" customWidth="1"/>
    <col min="4880" max="4880" width="4.42578125" style="5" bestFit="1" customWidth="1"/>
    <col min="4881" max="5120" width="9.140625" style="5"/>
    <col min="5121" max="5121" width="11.42578125" style="5" customWidth="1"/>
    <col min="5122" max="5133" width="10.5703125" style="5" customWidth="1"/>
    <col min="5134" max="5134" width="12.5703125" style="5" customWidth="1"/>
    <col min="5135" max="5135" width="1.42578125" style="5" customWidth="1"/>
    <col min="5136" max="5136" width="4.42578125" style="5" bestFit="1" customWidth="1"/>
    <col min="5137" max="5376" width="9.140625" style="5"/>
    <col min="5377" max="5377" width="11.42578125" style="5" customWidth="1"/>
    <col min="5378" max="5389" width="10.5703125" style="5" customWidth="1"/>
    <col min="5390" max="5390" width="12.5703125" style="5" customWidth="1"/>
    <col min="5391" max="5391" width="1.42578125" style="5" customWidth="1"/>
    <col min="5392" max="5392" width="4.42578125" style="5" bestFit="1" customWidth="1"/>
    <col min="5393" max="5632" width="9.140625" style="5"/>
    <col min="5633" max="5633" width="11.42578125" style="5" customWidth="1"/>
    <col min="5634" max="5645" width="10.5703125" style="5" customWidth="1"/>
    <col min="5646" max="5646" width="12.5703125" style="5" customWidth="1"/>
    <col min="5647" max="5647" width="1.42578125" style="5" customWidth="1"/>
    <col min="5648" max="5648" width="4.42578125" style="5" bestFit="1" customWidth="1"/>
    <col min="5649" max="5888" width="9.140625" style="5"/>
    <col min="5889" max="5889" width="11.42578125" style="5" customWidth="1"/>
    <col min="5890" max="5901" width="10.5703125" style="5" customWidth="1"/>
    <col min="5902" max="5902" width="12.5703125" style="5" customWidth="1"/>
    <col min="5903" max="5903" width="1.42578125" style="5" customWidth="1"/>
    <col min="5904" max="5904" width="4.42578125" style="5" bestFit="1" customWidth="1"/>
    <col min="5905" max="6144" width="9.140625" style="5"/>
    <col min="6145" max="6145" width="11.42578125" style="5" customWidth="1"/>
    <col min="6146" max="6157" width="10.5703125" style="5" customWidth="1"/>
    <col min="6158" max="6158" width="12.5703125" style="5" customWidth="1"/>
    <col min="6159" max="6159" width="1.42578125" style="5" customWidth="1"/>
    <col min="6160" max="6160" width="4.42578125" style="5" bestFit="1" customWidth="1"/>
    <col min="6161" max="6400" width="9.140625" style="5"/>
    <col min="6401" max="6401" width="11.42578125" style="5" customWidth="1"/>
    <col min="6402" max="6413" width="10.5703125" style="5" customWidth="1"/>
    <col min="6414" max="6414" width="12.5703125" style="5" customWidth="1"/>
    <col min="6415" max="6415" width="1.42578125" style="5" customWidth="1"/>
    <col min="6416" max="6416" width="4.42578125" style="5" bestFit="1" customWidth="1"/>
    <col min="6417" max="6656" width="9.140625" style="5"/>
    <col min="6657" max="6657" width="11.42578125" style="5" customWidth="1"/>
    <col min="6658" max="6669" width="10.5703125" style="5" customWidth="1"/>
    <col min="6670" max="6670" width="12.5703125" style="5" customWidth="1"/>
    <col min="6671" max="6671" width="1.42578125" style="5" customWidth="1"/>
    <col min="6672" max="6672" width="4.42578125" style="5" bestFit="1" customWidth="1"/>
    <col min="6673" max="6912" width="9.140625" style="5"/>
    <col min="6913" max="6913" width="11.42578125" style="5" customWidth="1"/>
    <col min="6914" max="6925" width="10.5703125" style="5" customWidth="1"/>
    <col min="6926" max="6926" width="12.5703125" style="5" customWidth="1"/>
    <col min="6927" max="6927" width="1.42578125" style="5" customWidth="1"/>
    <col min="6928" max="6928" width="4.42578125" style="5" bestFit="1" customWidth="1"/>
    <col min="6929" max="7168" width="9.140625" style="5"/>
    <col min="7169" max="7169" width="11.42578125" style="5" customWidth="1"/>
    <col min="7170" max="7181" width="10.5703125" style="5" customWidth="1"/>
    <col min="7182" max="7182" width="12.5703125" style="5" customWidth="1"/>
    <col min="7183" max="7183" width="1.42578125" style="5" customWidth="1"/>
    <col min="7184" max="7184" width="4.42578125" style="5" bestFit="1" customWidth="1"/>
    <col min="7185" max="7424" width="9.140625" style="5"/>
    <col min="7425" max="7425" width="11.42578125" style="5" customWidth="1"/>
    <col min="7426" max="7437" width="10.5703125" style="5" customWidth="1"/>
    <col min="7438" max="7438" width="12.5703125" style="5" customWidth="1"/>
    <col min="7439" max="7439" width="1.42578125" style="5" customWidth="1"/>
    <col min="7440" max="7440" width="4.42578125" style="5" bestFit="1" customWidth="1"/>
    <col min="7441" max="7680" width="9.140625" style="5"/>
    <col min="7681" max="7681" width="11.42578125" style="5" customWidth="1"/>
    <col min="7682" max="7693" width="10.5703125" style="5" customWidth="1"/>
    <col min="7694" max="7694" width="12.5703125" style="5" customWidth="1"/>
    <col min="7695" max="7695" width="1.42578125" style="5" customWidth="1"/>
    <col min="7696" max="7696" width="4.42578125" style="5" bestFit="1" customWidth="1"/>
    <col min="7697" max="7936" width="9.140625" style="5"/>
    <col min="7937" max="7937" width="11.42578125" style="5" customWidth="1"/>
    <col min="7938" max="7949" width="10.5703125" style="5" customWidth="1"/>
    <col min="7950" max="7950" width="12.5703125" style="5" customWidth="1"/>
    <col min="7951" max="7951" width="1.42578125" style="5" customWidth="1"/>
    <col min="7952" max="7952" width="4.42578125" style="5" bestFit="1" customWidth="1"/>
    <col min="7953" max="8192" width="9.140625" style="5"/>
    <col min="8193" max="8193" width="11.42578125" style="5" customWidth="1"/>
    <col min="8194" max="8205" width="10.5703125" style="5" customWidth="1"/>
    <col min="8206" max="8206" width="12.5703125" style="5" customWidth="1"/>
    <col min="8207" max="8207" width="1.42578125" style="5" customWidth="1"/>
    <col min="8208" max="8208" width="4.42578125" style="5" bestFit="1" customWidth="1"/>
    <col min="8209" max="8448" width="9.140625" style="5"/>
    <col min="8449" max="8449" width="11.42578125" style="5" customWidth="1"/>
    <col min="8450" max="8461" width="10.5703125" style="5" customWidth="1"/>
    <col min="8462" max="8462" width="12.5703125" style="5" customWidth="1"/>
    <col min="8463" max="8463" width="1.42578125" style="5" customWidth="1"/>
    <col min="8464" max="8464" width="4.42578125" style="5" bestFit="1" customWidth="1"/>
    <col min="8465" max="8704" width="9.140625" style="5"/>
    <col min="8705" max="8705" width="11.42578125" style="5" customWidth="1"/>
    <col min="8706" max="8717" width="10.5703125" style="5" customWidth="1"/>
    <col min="8718" max="8718" width="12.5703125" style="5" customWidth="1"/>
    <col min="8719" max="8719" width="1.42578125" style="5" customWidth="1"/>
    <col min="8720" max="8720" width="4.42578125" style="5" bestFit="1" customWidth="1"/>
    <col min="8721" max="8960" width="9.140625" style="5"/>
    <col min="8961" max="8961" width="11.42578125" style="5" customWidth="1"/>
    <col min="8962" max="8973" width="10.5703125" style="5" customWidth="1"/>
    <col min="8974" max="8974" width="12.5703125" style="5" customWidth="1"/>
    <col min="8975" max="8975" width="1.42578125" style="5" customWidth="1"/>
    <col min="8976" max="8976" width="4.42578125" style="5" bestFit="1" customWidth="1"/>
    <col min="8977" max="9216" width="9.140625" style="5"/>
    <col min="9217" max="9217" width="11.42578125" style="5" customWidth="1"/>
    <col min="9218" max="9229" width="10.5703125" style="5" customWidth="1"/>
    <col min="9230" max="9230" width="12.5703125" style="5" customWidth="1"/>
    <col min="9231" max="9231" width="1.42578125" style="5" customWidth="1"/>
    <col min="9232" max="9232" width="4.42578125" style="5" bestFit="1" customWidth="1"/>
    <col min="9233" max="9472" width="9.140625" style="5"/>
    <col min="9473" max="9473" width="11.42578125" style="5" customWidth="1"/>
    <col min="9474" max="9485" width="10.5703125" style="5" customWidth="1"/>
    <col min="9486" max="9486" width="12.5703125" style="5" customWidth="1"/>
    <col min="9487" max="9487" width="1.42578125" style="5" customWidth="1"/>
    <col min="9488" max="9488" width="4.42578125" style="5" bestFit="1" customWidth="1"/>
    <col min="9489" max="9728" width="9.140625" style="5"/>
    <col min="9729" max="9729" width="11.42578125" style="5" customWidth="1"/>
    <col min="9730" max="9741" width="10.5703125" style="5" customWidth="1"/>
    <col min="9742" max="9742" width="12.5703125" style="5" customWidth="1"/>
    <col min="9743" max="9743" width="1.42578125" style="5" customWidth="1"/>
    <col min="9744" max="9744" width="4.42578125" style="5" bestFit="1" customWidth="1"/>
    <col min="9745" max="9984" width="9.140625" style="5"/>
    <col min="9985" max="9985" width="11.42578125" style="5" customWidth="1"/>
    <col min="9986" max="9997" width="10.5703125" style="5" customWidth="1"/>
    <col min="9998" max="9998" width="12.5703125" style="5" customWidth="1"/>
    <col min="9999" max="9999" width="1.42578125" style="5" customWidth="1"/>
    <col min="10000" max="10000" width="4.42578125" style="5" bestFit="1" customWidth="1"/>
    <col min="10001" max="10240" width="9.140625" style="5"/>
    <col min="10241" max="10241" width="11.42578125" style="5" customWidth="1"/>
    <col min="10242" max="10253" width="10.5703125" style="5" customWidth="1"/>
    <col min="10254" max="10254" width="12.5703125" style="5" customWidth="1"/>
    <col min="10255" max="10255" width="1.42578125" style="5" customWidth="1"/>
    <col min="10256" max="10256" width="4.42578125" style="5" bestFit="1" customWidth="1"/>
    <col min="10257" max="10496" width="9.140625" style="5"/>
    <col min="10497" max="10497" width="11.42578125" style="5" customWidth="1"/>
    <col min="10498" max="10509" width="10.5703125" style="5" customWidth="1"/>
    <col min="10510" max="10510" width="12.5703125" style="5" customWidth="1"/>
    <col min="10511" max="10511" width="1.42578125" style="5" customWidth="1"/>
    <col min="10512" max="10512" width="4.42578125" style="5" bestFit="1" customWidth="1"/>
    <col min="10513" max="10752" width="9.140625" style="5"/>
    <col min="10753" max="10753" width="11.42578125" style="5" customWidth="1"/>
    <col min="10754" max="10765" width="10.5703125" style="5" customWidth="1"/>
    <col min="10766" max="10766" width="12.5703125" style="5" customWidth="1"/>
    <col min="10767" max="10767" width="1.42578125" style="5" customWidth="1"/>
    <col min="10768" max="10768" width="4.42578125" style="5" bestFit="1" customWidth="1"/>
    <col min="10769" max="11008" width="9.140625" style="5"/>
    <col min="11009" max="11009" width="11.42578125" style="5" customWidth="1"/>
    <col min="11010" max="11021" width="10.5703125" style="5" customWidth="1"/>
    <col min="11022" max="11022" width="12.5703125" style="5" customWidth="1"/>
    <col min="11023" max="11023" width="1.42578125" style="5" customWidth="1"/>
    <col min="11024" max="11024" width="4.42578125" style="5" bestFit="1" customWidth="1"/>
    <col min="11025" max="11264" width="9.140625" style="5"/>
    <col min="11265" max="11265" width="11.42578125" style="5" customWidth="1"/>
    <col min="11266" max="11277" width="10.5703125" style="5" customWidth="1"/>
    <col min="11278" max="11278" width="12.5703125" style="5" customWidth="1"/>
    <col min="11279" max="11279" width="1.42578125" style="5" customWidth="1"/>
    <col min="11280" max="11280" width="4.42578125" style="5" bestFit="1" customWidth="1"/>
    <col min="11281" max="11520" width="9.140625" style="5"/>
    <col min="11521" max="11521" width="11.42578125" style="5" customWidth="1"/>
    <col min="11522" max="11533" width="10.5703125" style="5" customWidth="1"/>
    <col min="11534" max="11534" width="12.5703125" style="5" customWidth="1"/>
    <col min="11535" max="11535" width="1.42578125" style="5" customWidth="1"/>
    <col min="11536" max="11536" width="4.42578125" style="5" bestFit="1" customWidth="1"/>
    <col min="11537" max="11776" width="9.140625" style="5"/>
    <col min="11777" max="11777" width="11.42578125" style="5" customWidth="1"/>
    <col min="11778" max="11789" width="10.5703125" style="5" customWidth="1"/>
    <col min="11790" max="11790" width="12.5703125" style="5" customWidth="1"/>
    <col min="11791" max="11791" width="1.42578125" style="5" customWidth="1"/>
    <col min="11792" max="11792" width="4.42578125" style="5" bestFit="1" customWidth="1"/>
    <col min="11793" max="12032" width="9.140625" style="5"/>
    <col min="12033" max="12033" width="11.42578125" style="5" customWidth="1"/>
    <col min="12034" max="12045" width="10.5703125" style="5" customWidth="1"/>
    <col min="12046" max="12046" width="12.5703125" style="5" customWidth="1"/>
    <col min="12047" max="12047" width="1.42578125" style="5" customWidth="1"/>
    <col min="12048" max="12048" width="4.42578125" style="5" bestFit="1" customWidth="1"/>
    <col min="12049" max="12288" width="9.140625" style="5"/>
    <col min="12289" max="12289" width="11.42578125" style="5" customWidth="1"/>
    <col min="12290" max="12301" width="10.5703125" style="5" customWidth="1"/>
    <col min="12302" max="12302" width="12.5703125" style="5" customWidth="1"/>
    <col min="12303" max="12303" width="1.42578125" style="5" customWidth="1"/>
    <col min="12304" max="12304" width="4.42578125" style="5" bestFit="1" customWidth="1"/>
    <col min="12305" max="12544" width="9.140625" style="5"/>
    <col min="12545" max="12545" width="11.42578125" style="5" customWidth="1"/>
    <col min="12546" max="12557" width="10.5703125" style="5" customWidth="1"/>
    <col min="12558" max="12558" width="12.5703125" style="5" customWidth="1"/>
    <col min="12559" max="12559" width="1.42578125" style="5" customWidth="1"/>
    <col min="12560" max="12560" width="4.42578125" style="5" bestFit="1" customWidth="1"/>
    <col min="12561" max="12800" width="9.140625" style="5"/>
    <col min="12801" max="12801" width="11.42578125" style="5" customWidth="1"/>
    <col min="12802" max="12813" width="10.5703125" style="5" customWidth="1"/>
    <col min="12814" max="12814" width="12.5703125" style="5" customWidth="1"/>
    <col min="12815" max="12815" width="1.42578125" style="5" customWidth="1"/>
    <col min="12816" max="12816" width="4.42578125" style="5" bestFit="1" customWidth="1"/>
    <col min="12817" max="13056" width="9.140625" style="5"/>
    <col min="13057" max="13057" width="11.42578125" style="5" customWidth="1"/>
    <col min="13058" max="13069" width="10.5703125" style="5" customWidth="1"/>
    <col min="13070" max="13070" width="12.5703125" style="5" customWidth="1"/>
    <col min="13071" max="13071" width="1.42578125" style="5" customWidth="1"/>
    <col min="13072" max="13072" width="4.42578125" style="5" bestFit="1" customWidth="1"/>
    <col min="13073" max="13312" width="9.140625" style="5"/>
    <col min="13313" max="13313" width="11.42578125" style="5" customWidth="1"/>
    <col min="13314" max="13325" width="10.5703125" style="5" customWidth="1"/>
    <col min="13326" max="13326" width="12.5703125" style="5" customWidth="1"/>
    <col min="13327" max="13327" width="1.42578125" style="5" customWidth="1"/>
    <col min="13328" max="13328" width="4.42578125" style="5" bestFit="1" customWidth="1"/>
    <col min="13329" max="13568" width="9.140625" style="5"/>
    <col min="13569" max="13569" width="11.42578125" style="5" customWidth="1"/>
    <col min="13570" max="13581" width="10.5703125" style="5" customWidth="1"/>
    <col min="13582" max="13582" width="12.5703125" style="5" customWidth="1"/>
    <col min="13583" max="13583" width="1.42578125" style="5" customWidth="1"/>
    <col min="13584" max="13584" width="4.42578125" style="5" bestFit="1" customWidth="1"/>
    <col min="13585" max="13824" width="9.140625" style="5"/>
    <col min="13825" max="13825" width="11.42578125" style="5" customWidth="1"/>
    <col min="13826" max="13837" width="10.5703125" style="5" customWidth="1"/>
    <col min="13838" max="13838" width="12.5703125" style="5" customWidth="1"/>
    <col min="13839" max="13839" width="1.42578125" style="5" customWidth="1"/>
    <col min="13840" max="13840" width="4.42578125" style="5" bestFit="1" customWidth="1"/>
    <col min="13841" max="14080" width="9.140625" style="5"/>
    <col min="14081" max="14081" width="11.42578125" style="5" customWidth="1"/>
    <col min="14082" max="14093" width="10.5703125" style="5" customWidth="1"/>
    <col min="14094" max="14094" width="12.5703125" style="5" customWidth="1"/>
    <col min="14095" max="14095" width="1.42578125" style="5" customWidth="1"/>
    <col min="14096" max="14096" width="4.42578125" style="5" bestFit="1" customWidth="1"/>
    <col min="14097" max="14336" width="9.140625" style="5"/>
    <col min="14337" max="14337" width="11.42578125" style="5" customWidth="1"/>
    <col min="14338" max="14349" width="10.5703125" style="5" customWidth="1"/>
    <col min="14350" max="14350" width="12.5703125" style="5" customWidth="1"/>
    <col min="14351" max="14351" width="1.42578125" style="5" customWidth="1"/>
    <col min="14352" max="14352" width="4.42578125" style="5" bestFit="1" customWidth="1"/>
    <col min="14353" max="14592" width="9.140625" style="5"/>
    <col min="14593" max="14593" width="11.42578125" style="5" customWidth="1"/>
    <col min="14594" max="14605" width="10.5703125" style="5" customWidth="1"/>
    <col min="14606" max="14606" width="12.5703125" style="5" customWidth="1"/>
    <col min="14607" max="14607" width="1.42578125" style="5" customWidth="1"/>
    <col min="14608" max="14608" width="4.42578125" style="5" bestFit="1" customWidth="1"/>
    <col min="14609" max="14848" width="9.140625" style="5"/>
    <col min="14849" max="14849" width="11.42578125" style="5" customWidth="1"/>
    <col min="14850" max="14861" width="10.5703125" style="5" customWidth="1"/>
    <col min="14862" max="14862" width="12.5703125" style="5" customWidth="1"/>
    <col min="14863" max="14863" width="1.42578125" style="5" customWidth="1"/>
    <col min="14864" max="14864" width="4.42578125" style="5" bestFit="1" customWidth="1"/>
    <col min="14865" max="15104" width="9.140625" style="5"/>
    <col min="15105" max="15105" width="11.42578125" style="5" customWidth="1"/>
    <col min="15106" max="15117" width="10.5703125" style="5" customWidth="1"/>
    <col min="15118" max="15118" width="12.5703125" style="5" customWidth="1"/>
    <col min="15119" max="15119" width="1.42578125" style="5" customWidth="1"/>
    <col min="15120" max="15120" width="4.42578125" style="5" bestFit="1" customWidth="1"/>
    <col min="15121" max="15360" width="9.140625" style="5"/>
    <col min="15361" max="15361" width="11.42578125" style="5" customWidth="1"/>
    <col min="15362" max="15373" width="10.5703125" style="5" customWidth="1"/>
    <col min="15374" max="15374" width="12.5703125" style="5" customWidth="1"/>
    <col min="15375" max="15375" width="1.42578125" style="5" customWidth="1"/>
    <col min="15376" max="15376" width="4.42578125" style="5" bestFit="1" customWidth="1"/>
    <col min="15377" max="15616" width="9.140625" style="5"/>
    <col min="15617" max="15617" width="11.42578125" style="5" customWidth="1"/>
    <col min="15618" max="15629" width="10.5703125" style="5" customWidth="1"/>
    <col min="15630" max="15630" width="12.5703125" style="5" customWidth="1"/>
    <col min="15631" max="15631" width="1.42578125" style="5" customWidth="1"/>
    <col min="15632" max="15632" width="4.42578125" style="5" bestFit="1" customWidth="1"/>
    <col min="15633" max="15872" width="9.140625" style="5"/>
    <col min="15873" max="15873" width="11.42578125" style="5" customWidth="1"/>
    <col min="15874" max="15885" width="10.5703125" style="5" customWidth="1"/>
    <col min="15886" max="15886" width="12.5703125" style="5" customWidth="1"/>
    <col min="15887" max="15887" width="1.42578125" style="5" customWidth="1"/>
    <col min="15888" max="15888" width="4.42578125" style="5" bestFit="1" customWidth="1"/>
    <col min="15889" max="16128" width="9.140625" style="5"/>
    <col min="16129" max="16129" width="11.42578125" style="5" customWidth="1"/>
    <col min="16130" max="16141" width="10.5703125" style="5" customWidth="1"/>
    <col min="16142" max="16142" width="12.5703125" style="5" customWidth="1"/>
    <col min="16143" max="16143" width="1.42578125" style="5" customWidth="1"/>
    <col min="16144" max="16144" width="4.42578125" style="5" bestFit="1" customWidth="1"/>
    <col min="16145" max="16384" width="9.140625" style="5"/>
  </cols>
  <sheetData>
    <row r="1" spans="1:20" ht="26.25" customHeight="1" x14ac:dyDescent="0.5">
      <c r="A1" s="1" t="s">
        <v>0</v>
      </c>
      <c r="B1" s="1"/>
      <c r="C1" s="1"/>
      <c r="D1" s="1"/>
      <c r="E1" s="1"/>
      <c r="F1" s="2"/>
      <c r="G1" s="3"/>
      <c r="H1" s="2"/>
      <c r="I1" s="2"/>
      <c r="J1" s="2"/>
      <c r="K1" s="3"/>
      <c r="L1" s="3"/>
      <c r="M1" s="3"/>
      <c r="N1" s="2"/>
      <c r="O1" s="2"/>
      <c r="P1" s="4"/>
    </row>
    <row r="2" spans="1:20" ht="26.25" customHeight="1" x14ac:dyDescent="0.5">
      <c r="A2" s="2" t="s">
        <v>1</v>
      </c>
      <c r="B2" s="2"/>
      <c r="C2" s="2"/>
      <c r="D2" s="2"/>
      <c r="E2" s="2"/>
      <c r="F2" s="2"/>
      <c r="G2" s="3"/>
      <c r="H2" s="2"/>
      <c r="I2" s="2"/>
      <c r="J2" s="2"/>
      <c r="K2" s="3"/>
      <c r="L2" s="3"/>
      <c r="M2" s="3"/>
      <c r="P2" s="4"/>
    </row>
    <row r="3" spans="1:20" ht="7.5" customHeight="1" x14ac:dyDescent="0.5">
      <c r="N3" s="8"/>
      <c r="O3" s="8"/>
      <c r="P3" s="4"/>
    </row>
    <row r="4" spans="1:20" ht="26.25" customHeight="1" x14ac:dyDescent="0.5">
      <c r="A4" s="9" t="s">
        <v>2</v>
      </c>
      <c r="B4" s="10" t="s">
        <v>3</v>
      </c>
      <c r="C4" s="11"/>
      <c r="D4" s="11"/>
      <c r="E4" s="11"/>
      <c r="F4" s="11"/>
      <c r="G4" s="12"/>
      <c r="H4" s="13" t="s">
        <v>4</v>
      </c>
      <c r="I4" s="13"/>
      <c r="J4" s="13"/>
      <c r="K4" s="13"/>
      <c r="L4" s="13"/>
      <c r="M4" s="13"/>
      <c r="N4" s="9" t="s">
        <v>5</v>
      </c>
      <c r="O4" s="14"/>
      <c r="P4" s="4"/>
    </row>
    <row r="5" spans="1:20" ht="26.25" customHeight="1" x14ac:dyDescent="0.5">
      <c r="A5" s="15"/>
      <c r="B5" s="16" t="s">
        <v>6</v>
      </c>
      <c r="C5" s="16"/>
      <c r="D5" s="16"/>
      <c r="E5" s="17" t="s">
        <v>7</v>
      </c>
      <c r="F5" s="17"/>
      <c r="G5" s="17"/>
      <c r="H5" s="16" t="s">
        <v>6</v>
      </c>
      <c r="I5" s="16"/>
      <c r="J5" s="16"/>
      <c r="K5" s="17" t="s">
        <v>7</v>
      </c>
      <c r="L5" s="17"/>
      <c r="M5" s="17"/>
      <c r="N5" s="15"/>
      <c r="O5" s="8"/>
      <c r="P5" s="4"/>
    </row>
    <row r="6" spans="1:20" ht="26.25" customHeight="1" x14ac:dyDescent="0.5">
      <c r="A6" s="15"/>
      <c r="B6" s="18" t="s">
        <v>8</v>
      </c>
      <c r="C6" s="18"/>
      <c r="D6" s="18"/>
      <c r="E6" s="19" t="s">
        <v>9</v>
      </c>
      <c r="F6" s="19"/>
      <c r="G6" s="19"/>
      <c r="H6" s="18" t="s">
        <v>8</v>
      </c>
      <c r="I6" s="18"/>
      <c r="J6" s="18"/>
      <c r="K6" s="19" t="s">
        <v>9</v>
      </c>
      <c r="L6" s="19"/>
      <c r="M6" s="19"/>
      <c r="N6" s="15"/>
      <c r="O6" s="8"/>
      <c r="P6" s="4"/>
    </row>
    <row r="7" spans="1:20" ht="26.25" customHeight="1" x14ac:dyDescent="0.5">
      <c r="A7" s="15"/>
      <c r="B7" s="20" t="s">
        <v>10</v>
      </c>
      <c r="C7" s="20" t="s">
        <v>11</v>
      </c>
      <c r="D7" s="20" t="s">
        <v>12</v>
      </c>
      <c r="E7" s="21" t="s">
        <v>10</v>
      </c>
      <c r="F7" s="21" t="s">
        <v>11</v>
      </c>
      <c r="G7" s="21" t="s">
        <v>12</v>
      </c>
      <c r="H7" s="20" t="s">
        <v>10</v>
      </c>
      <c r="I7" s="20" t="s">
        <v>11</v>
      </c>
      <c r="J7" s="20" t="s">
        <v>12</v>
      </c>
      <c r="K7" s="21" t="s">
        <v>10</v>
      </c>
      <c r="L7" s="21" t="s">
        <v>11</v>
      </c>
      <c r="M7" s="21" t="s">
        <v>12</v>
      </c>
      <c r="N7" s="15"/>
      <c r="O7" s="8"/>
      <c r="P7" s="4"/>
    </row>
    <row r="8" spans="1:20" ht="25.5" customHeight="1" x14ac:dyDescent="0.5">
      <c r="A8" s="22"/>
      <c r="B8" s="23" t="s">
        <v>13</v>
      </c>
      <c r="C8" s="23" t="s">
        <v>14</v>
      </c>
      <c r="D8" s="23" t="s">
        <v>15</v>
      </c>
      <c r="E8" s="24" t="s">
        <v>13</v>
      </c>
      <c r="F8" s="24" t="s">
        <v>14</v>
      </c>
      <c r="G8" s="24" t="s">
        <v>15</v>
      </c>
      <c r="H8" s="23" t="s">
        <v>13</v>
      </c>
      <c r="I8" s="23" t="s">
        <v>14</v>
      </c>
      <c r="J8" s="23" t="s">
        <v>15</v>
      </c>
      <c r="K8" s="24" t="s">
        <v>13</v>
      </c>
      <c r="L8" s="24" t="s">
        <v>14</v>
      </c>
      <c r="M8" s="24" t="s">
        <v>15</v>
      </c>
      <c r="N8" s="22"/>
      <c r="O8" s="8"/>
      <c r="P8" s="4"/>
      <c r="R8" s="25"/>
      <c r="S8" s="25"/>
      <c r="T8" s="25"/>
    </row>
    <row r="9" spans="1:20" ht="30.75" customHeight="1" x14ac:dyDescent="0.5">
      <c r="A9" s="26">
        <v>2553</v>
      </c>
      <c r="B9" s="27">
        <v>27487</v>
      </c>
      <c r="C9" s="27">
        <v>14188</v>
      </c>
      <c r="D9" s="27">
        <v>13299</v>
      </c>
      <c r="E9" s="28">
        <f t="shared" ref="E9:E17" si="0">B9/R9*1000</f>
        <v>21.096104047609181</v>
      </c>
      <c r="F9" s="28">
        <f t="shared" ref="F9:G17" si="1">C9*1000/S9</f>
        <v>22.192641765901104</v>
      </c>
      <c r="G9" s="28">
        <f t="shared" si="1"/>
        <v>20.039751006206764</v>
      </c>
      <c r="H9" s="27">
        <v>8877</v>
      </c>
      <c r="I9" s="29">
        <v>5331</v>
      </c>
      <c r="J9" s="29">
        <v>3546</v>
      </c>
      <c r="K9" s="28">
        <f t="shared" ref="K9:K17" si="2">H9/R9*1000</f>
        <v>6.8130430978508638</v>
      </c>
      <c r="L9" s="28">
        <f t="shared" ref="L9:M17" si="3">I9*1000/S9</f>
        <v>8.3386645936015498</v>
      </c>
      <c r="M9" s="28">
        <f t="shared" si="3"/>
        <v>5.3433308570576115</v>
      </c>
      <c r="N9" s="26">
        <v>2010</v>
      </c>
      <c r="O9" s="8"/>
      <c r="P9" s="4"/>
      <c r="R9" s="30">
        <f t="shared" ref="R9:R17" si="4">S9+T9</f>
        <v>1302942</v>
      </c>
      <c r="S9" s="30">
        <v>639311</v>
      </c>
      <c r="T9" s="30">
        <v>663631</v>
      </c>
    </row>
    <row r="10" spans="1:20" ht="30.75" customHeight="1" x14ac:dyDescent="0.5">
      <c r="A10" s="26">
        <v>2554</v>
      </c>
      <c r="B10" s="27">
        <v>29821</v>
      </c>
      <c r="C10" s="27">
        <v>15463</v>
      </c>
      <c r="D10" s="27">
        <v>14358</v>
      </c>
      <c r="E10" s="28">
        <f t="shared" si="0"/>
        <v>22.464453191208875</v>
      </c>
      <c r="F10" s="28">
        <f t="shared" si="1"/>
        <v>23.738029665245119</v>
      </c>
      <c r="G10" s="28">
        <f t="shared" si="1"/>
        <v>21.237351587772327</v>
      </c>
      <c r="H10" s="27">
        <v>9351</v>
      </c>
      <c r="I10" s="29">
        <v>5576</v>
      </c>
      <c r="J10" s="29">
        <v>3775</v>
      </c>
      <c r="K10" s="28">
        <f t="shared" si="2"/>
        <v>7.0442004557524625</v>
      </c>
      <c r="L10" s="28">
        <f t="shared" si="3"/>
        <v>8.559998280631623</v>
      </c>
      <c r="M10" s="28">
        <f t="shared" si="3"/>
        <v>5.5837165513191627</v>
      </c>
      <c r="N10" s="26">
        <v>2011</v>
      </c>
      <c r="O10" s="26"/>
      <c r="P10" s="31" t="s">
        <v>16</v>
      </c>
      <c r="R10" s="30">
        <f t="shared" si="4"/>
        <v>1327475</v>
      </c>
      <c r="S10" s="30">
        <v>651402</v>
      </c>
      <c r="T10" s="30">
        <v>676073</v>
      </c>
    </row>
    <row r="11" spans="1:20" ht="30.75" customHeight="1" x14ac:dyDescent="0.5">
      <c r="A11" s="26">
        <v>2555</v>
      </c>
      <c r="B11" s="27">
        <v>30487</v>
      </c>
      <c r="C11" s="27">
        <v>15735</v>
      </c>
      <c r="D11" s="27">
        <v>14752</v>
      </c>
      <c r="E11" s="28">
        <f t="shared" si="0"/>
        <v>22.560753154857181</v>
      </c>
      <c r="F11" s="28">
        <f t="shared" si="1"/>
        <v>23.745925389351683</v>
      </c>
      <c r="G11" s="28">
        <f t="shared" si="1"/>
        <v>21.420408921879108</v>
      </c>
      <c r="H11" s="27">
        <v>9405</v>
      </c>
      <c r="I11" s="29">
        <v>5688</v>
      </c>
      <c r="J11" s="29">
        <v>3717</v>
      </c>
      <c r="K11" s="28">
        <f t="shared" si="2"/>
        <v>6.9598151153420078</v>
      </c>
      <c r="L11" s="28">
        <f t="shared" si="3"/>
        <v>8.5838464324520096</v>
      </c>
      <c r="M11" s="28">
        <f t="shared" si="3"/>
        <v>5.3972112230629499</v>
      </c>
      <c r="N11" s="26">
        <v>2012</v>
      </c>
      <c r="O11" s="26"/>
      <c r="P11" s="31"/>
      <c r="R11" s="30">
        <f t="shared" si="4"/>
        <v>1351329</v>
      </c>
      <c r="S11" s="30">
        <v>662640</v>
      </c>
      <c r="T11" s="30">
        <v>688689</v>
      </c>
    </row>
    <row r="12" spans="1:20" ht="30.75" customHeight="1" x14ac:dyDescent="0.5">
      <c r="A12" s="26">
        <v>2556</v>
      </c>
      <c r="B12" s="27">
        <v>29303</v>
      </c>
      <c r="C12" s="27">
        <v>15234</v>
      </c>
      <c r="D12" s="27">
        <v>14069</v>
      </c>
      <c r="E12" s="28">
        <f t="shared" si="0"/>
        <v>21.277569057885035</v>
      </c>
      <c r="F12" s="28">
        <f t="shared" si="1"/>
        <v>22.566481797497154</v>
      </c>
      <c r="G12" s="28">
        <f t="shared" si="1"/>
        <v>20.038284817392245</v>
      </c>
      <c r="H12" s="27">
        <v>9660</v>
      </c>
      <c r="I12" s="29">
        <v>5758</v>
      </c>
      <c r="J12" s="29">
        <v>3902</v>
      </c>
      <c r="K12" s="28">
        <f t="shared" si="2"/>
        <v>7.014343824836005</v>
      </c>
      <c r="L12" s="28">
        <f t="shared" si="3"/>
        <v>8.5294605612438374</v>
      </c>
      <c r="M12" s="28">
        <f t="shared" si="3"/>
        <v>5.557565381865416</v>
      </c>
      <c r="N12" s="26">
        <v>2013</v>
      </c>
      <c r="O12" s="26"/>
      <c r="P12" s="31"/>
      <c r="R12" s="30">
        <f t="shared" si="4"/>
        <v>1377178</v>
      </c>
      <c r="S12" s="30">
        <v>675072</v>
      </c>
      <c r="T12" s="30">
        <v>702106</v>
      </c>
    </row>
    <row r="13" spans="1:20" ht="30.75" customHeight="1" x14ac:dyDescent="0.5">
      <c r="A13" s="26">
        <v>2557</v>
      </c>
      <c r="B13" s="27">
        <v>29550</v>
      </c>
      <c r="C13" s="27">
        <v>15249</v>
      </c>
      <c r="D13" s="27">
        <v>14301</v>
      </c>
      <c r="E13" s="28">
        <f t="shared" si="0"/>
        <v>21.018729074628222</v>
      </c>
      <c r="F13" s="28">
        <f t="shared" si="1"/>
        <v>22.141137591873598</v>
      </c>
      <c r="G13" s="28">
        <f t="shared" si="1"/>
        <v>19.940850926766419</v>
      </c>
      <c r="H13" s="27">
        <v>10198</v>
      </c>
      <c r="I13" s="29">
        <v>6086</v>
      </c>
      <c r="J13" s="29">
        <v>4112</v>
      </c>
      <c r="K13" s="28">
        <f t="shared" si="2"/>
        <v>7.2537732352980928</v>
      </c>
      <c r="L13" s="28">
        <f t="shared" si="3"/>
        <v>8.8367082027767534</v>
      </c>
      <c r="M13" s="28">
        <f t="shared" si="3"/>
        <v>5.7336395364564376</v>
      </c>
      <c r="N13" s="26">
        <v>2014</v>
      </c>
      <c r="O13" s="26"/>
      <c r="P13" s="31"/>
      <c r="R13" s="30">
        <f t="shared" si="4"/>
        <v>1405889</v>
      </c>
      <c r="S13" s="30">
        <v>688718</v>
      </c>
      <c r="T13" s="30">
        <v>717171</v>
      </c>
    </row>
    <row r="14" spans="1:20" ht="30.75" customHeight="1" x14ac:dyDescent="0.5">
      <c r="A14" s="26">
        <v>2558</v>
      </c>
      <c r="B14" s="27">
        <v>28979</v>
      </c>
      <c r="C14" s="27">
        <v>14824</v>
      </c>
      <c r="D14" s="27">
        <v>14155</v>
      </c>
      <c r="E14" s="28">
        <f t="shared" si="0"/>
        <v>20.249401860381916</v>
      </c>
      <c r="F14" s="28">
        <f t="shared" si="1"/>
        <v>21.17039857302602</v>
      </c>
      <c r="G14" s="28">
        <f t="shared" si="1"/>
        <v>19.367037862524818</v>
      </c>
      <c r="H14" s="27">
        <v>10283</v>
      </c>
      <c r="I14" s="29">
        <v>6075</v>
      </c>
      <c r="J14" s="29">
        <v>4208</v>
      </c>
      <c r="K14" s="28">
        <f t="shared" si="2"/>
        <v>7.1853617906175931</v>
      </c>
      <c r="L14" s="28">
        <f t="shared" si="3"/>
        <v>8.675807564161703</v>
      </c>
      <c r="M14" s="28">
        <f t="shared" si="3"/>
        <v>5.7574352049102382</v>
      </c>
      <c r="N14" s="26">
        <v>2015</v>
      </c>
      <c r="O14" s="26"/>
      <c r="P14" s="31"/>
      <c r="R14" s="30">
        <f t="shared" si="4"/>
        <v>1431104</v>
      </c>
      <c r="S14" s="30">
        <v>700223</v>
      </c>
      <c r="T14" s="30">
        <v>730881</v>
      </c>
    </row>
    <row r="15" spans="1:20" ht="30.75" customHeight="1" x14ac:dyDescent="0.5">
      <c r="A15" s="26">
        <v>2559</v>
      </c>
      <c r="B15" s="27">
        <v>28986</v>
      </c>
      <c r="C15" s="27">
        <v>15016</v>
      </c>
      <c r="D15" s="27">
        <v>13970</v>
      </c>
      <c r="E15" s="28">
        <f t="shared" si="0"/>
        <v>19.934541858342751</v>
      </c>
      <c r="F15" s="28">
        <f t="shared" si="1"/>
        <v>21.118599444188167</v>
      </c>
      <c r="G15" s="28">
        <f t="shared" si="1"/>
        <v>18.80147020229413</v>
      </c>
      <c r="H15" s="27">
        <v>10844</v>
      </c>
      <c r="I15" s="29">
        <v>6414</v>
      </c>
      <c r="J15" s="29">
        <v>4430</v>
      </c>
      <c r="K15" s="28">
        <f t="shared" si="2"/>
        <v>7.4577441493089349</v>
      </c>
      <c r="L15" s="28">
        <f t="shared" si="3"/>
        <v>9.0206910518795222</v>
      </c>
      <c r="M15" s="28">
        <f t="shared" si="3"/>
        <v>5.9620982817582675</v>
      </c>
      <c r="N15" s="26">
        <v>2016</v>
      </c>
      <c r="O15" s="26"/>
      <c r="P15" s="31"/>
      <c r="R15" s="30">
        <f t="shared" si="4"/>
        <v>1454059</v>
      </c>
      <c r="S15" s="30">
        <v>711032</v>
      </c>
      <c r="T15" s="30">
        <v>743027</v>
      </c>
    </row>
    <row r="16" spans="1:20" ht="30.75" customHeight="1" x14ac:dyDescent="0.5">
      <c r="A16" s="26">
        <v>2560</v>
      </c>
      <c r="B16" s="27">
        <v>28848</v>
      </c>
      <c r="C16" s="27">
        <v>15002</v>
      </c>
      <c r="D16" s="27">
        <v>13846</v>
      </c>
      <c r="E16" s="28">
        <f t="shared" si="0"/>
        <v>19.499784034213846</v>
      </c>
      <c r="F16" s="28">
        <f t="shared" si="1"/>
        <v>20.746842060135695</v>
      </c>
      <c r="G16" s="28">
        <f t="shared" si="1"/>
        <v>18.307477294153269</v>
      </c>
      <c r="H16" s="27">
        <v>10705</v>
      </c>
      <c r="I16" s="29">
        <v>6235</v>
      </c>
      <c r="J16" s="29">
        <v>4470</v>
      </c>
      <c r="K16" s="28">
        <f t="shared" si="2"/>
        <v>7.2360367473051594</v>
      </c>
      <c r="L16" s="28">
        <f t="shared" si="3"/>
        <v>8.6226210001963768</v>
      </c>
      <c r="M16" s="28">
        <f t="shared" si="3"/>
        <v>5.9103295901245927</v>
      </c>
      <c r="N16" s="26">
        <v>2017</v>
      </c>
      <c r="O16" s="5"/>
      <c r="P16" s="31"/>
      <c r="R16" s="30">
        <f t="shared" si="4"/>
        <v>1479401</v>
      </c>
      <c r="S16" s="30">
        <v>723098</v>
      </c>
      <c r="T16" s="30">
        <v>756303</v>
      </c>
    </row>
    <row r="17" spans="1:20" ht="30.75" customHeight="1" x14ac:dyDescent="0.5">
      <c r="A17" s="32">
        <v>2561</v>
      </c>
      <c r="B17" s="27">
        <v>27967</v>
      </c>
      <c r="C17" s="27">
        <v>14511</v>
      </c>
      <c r="D17" s="27">
        <v>13456</v>
      </c>
      <c r="E17" s="28">
        <f t="shared" si="0"/>
        <v>18.600484316254125</v>
      </c>
      <c r="F17" s="28">
        <f t="shared" si="1"/>
        <v>19.760735903913066</v>
      </c>
      <c r="G17" s="28">
        <f t="shared" si="1"/>
        <v>17.492862974306707</v>
      </c>
      <c r="H17" s="27">
        <v>10863</v>
      </c>
      <c r="I17" s="29">
        <v>6371</v>
      </c>
      <c r="J17" s="29">
        <v>4492</v>
      </c>
      <c r="K17" s="28">
        <f t="shared" si="2"/>
        <v>7.2248386000453584</v>
      </c>
      <c r="L17" s="28">
        <f t="shared" si="3"/>
        <v>8.6758768137158118</v>
      </c>
      <c r="M17" s="28">
        <f t="shared" si="3"/>
        <v>5.8396210226356811</v>
      </c>
      <c r="N17" s="26">
        <v>2018</v>
      </c>
      <c r="P17" s="31"/>
      <c r="R17" s="30">
        <f t="shared" si="4"/>
        <v>1503563</v>
      </c>
      <c r="S17" s="30">
        <v>734335</v>
      </c>
      <c r="T17" s="30">
        <v>769228</v>
      </c>
    </row>
    <row r="18" spans="1:20" ht="30.75" customHeight="1" x14ac:dyDescent="0.5">
      <c r="A18" s="33">
        <v>2562</v>
      </c>
      <c r="B18" s="34">
        <v>27179</v>
      </c>
      <c r="C18" s="34">
        <v>13989</v>
      </c>
      <c r="D18" s="34">
        <v>13190</v>
      </c>
      <c r="E18" s="24">
        <f>B18/R18*1000</f>
        <v>17.802368103375436</v>
      </c>
      <c r="F18" s="24">
        <f>C18*1000/S18</f>
        <v>18.776173091377643</v>
      </c>
      <c r="G18" s="24">
        <f>D18*1000/T18</f>
        <v>16.874193230621223</v>
      </c>
      <c r="H18" s="34">
        <v>11487</v>
      </c>
      <c r="I18" s="35">
        <v>6723</v>
      </c>
      <c r="J18" s="35">
        <v>4764</v>
      </c>
      <c r="K18" s="24">
        <f>H18/R18*1000</f>
        <v>7.5240370287160534</v>
      </c>
      <c r="L18" s="24">
        <f>I18*1000/S18</f>
        <v>9.0236765811231603</v>
      </c>
      <c r="M18" s="24">
        <f>J18*1000/T18</f>
        <v>6.0946669105898037</v>
      </c>
      <c r="N18" s="36">
        <v>2019</v>
      </c>
      <c r="P18" s="31"/>
      <c r="R18" s="30">
        <f>S18+T18</f>
        <v>1526707</v>
      </c>
      <c r="S18" s="30">
        <v>745040</v>
      </c>
      <c r="T18" s="30">
        <v>781667</v>
      </c>
    </row>
    <row r="19" spans="1:20" ht="7.5" customHeight="1" x14ac:dyDescent="0.5">
      <c r="N19" s="5"/>
      <c r="P19" s="31"/>
      <c r="R19" s="25"/>
      <c r="S19" s="25"/>
      <c r="T19" s="25"/>
    </row>
    <row r="20" spans="1:20" ht="22.5" customHeight="1" thickBot="1" x14ac:dyDescent="0.55000000000000004">
      <c r="A20" s="37" t="s">
        <v>17</v>
      </c>
      <c r="B20" s="38"/>
      <c r="C20" s="38"/>
      <c r="D20" s="38"/>
      <c r="E20" s="39"/>
      <c r="F20" s="39"/>
      <c r="G20" s="39"/>
      <c r="H20" s="40"/>
      <c r="I20" s="40"/>
      <c r="J20" s="40"/>
      <c r="K20" s="39"/>
      <c r="L20" s="39"/>
      <c r="M20" s="39"/>
      <c r="P20" s="41"/>
    </row>
    <row r="21" spans="1:20" ht="23.25" customHeight="1" thickTop="1" x14ac:dyDescent="0.5">
      <c r="A21" s="42" t="s">
        <v>18</v>
      </c>
      <c r="B21" s="43"/>
      <c r="C21" s="43"/>
      <c r="D21" s="43"/>
      <c r="E21" s="38"/>
      <c r="F21" s="38"/>
      <c r="G21" s="38"/>
      <c r="H21" s="43"/>
      <c r="I21" s="43"/>
      <c r="J21" s="43"/>
      <c r="K21" s="38"/>
      <c r="L21" s="38"/>
      <c r="M21" s="38"/>
      <c r="P21" s="44">
        <v>71</v>
      </c>
    </row>
    <row r="22" spans="1:20" ht="30.75" customHeight="1" x14ac:dyDescent="0.5">
      <c r="B22" s="43"/>
      <c r="C22" s="43"/>
      <c r="D22" s="43"/>
      <c r="E22" s="38"/>
      <c r="F22" s="38"/>
      <c r="G22" s="38"/>
      <c r="H22" s="43"/>
      <c r="I22" s="43"/>
      <c r="J22" s="43"/>
      <c r="K22" s="38"/>
      <c r="L22" s="38"/>
      <c r="M22" s="38"/>
    </row>
    <row r="23" spans="1:20" ht="30.75" customHeight="1" x14ac:dyDescent="0.5">
      <c r="E23" s="5"/>
      <c r="F23" s="5"/>
      <c r="G23" s="5"/>
      <c r="K23" s="5"/>
      <c r="L23" s="5"/>
      <c r="M23" s="5"/>
      <c r="N23" s="5"/>
    </row>
    <row r="24" spans="1:20" ht="22.5" customHeight="1" x14ac:dyDescent="0.5">
      <c r="E24" s="5"/>
      <c r="F24" s="5"/>
      <c r="G24" s="5"/>
      <c r="K24" s="5"/>
      <c r="L24" s="5"/>
      <c r="M24" s="5"/>
      <c r="N24" s="5"/>
    </row>
    <row r="25" spans="1:20" x14ac:dyDescent="0.5">
      <c r="E25" s="5"/>
      <c r="F25" s="5"/>
      <c r="G25" s="5"/>
      <c r="K25" s="5"/>
      <c r="L25" s="5"/>
      <c r="M25" s="5"/>
      <c r="N25" s="5"/>
    </row>
    <row r="26" spans="1:20" x14ac:dyDescent="0.5">
      <c r="E26" s="5"/>
      <c r="F26" s="5"/>
      <c r="G26" s="5"/>
      <c r="K26" s="5"/>
      <c r="L26" s="5"/>
      <c r="M26" s="5"/>
      <c r="N26" s="5"/>
    </row>
    <row r="27" spans="1:20" x14ac:dyDescent="0.5">
      <c r="E27" s="5"/>
      <c r="F27" s="5"/>
      <c r="G27" s="5"/>
      <c r="K27" s="5"/>
      <c r="L27" s="5"/>
      <c r="M27" s="5"/>
      <c r="N27" s="5"/>
    </row>
    <row r="28" spans="1:20" x14ac:dyDescent="0.5">
      <c r="E28" s="5"/>
      <c r="F28" s="5"/>
      <c r="G28" s="5"/>
      <c r="K28" s="5"/>
      <c r="L28" s="5"/>
      <c r="M28" s="5"/>
      <c r="N28" s="5"/>
    </row>
    <row r="29" spans="1:20" x14ac:dyDescent="0.5">
      <c r="E29" s="5"/>
      <c r="F29" s="5"/>
      <c r="G29" s="5"/>
      <c r="K29" s="5"/>
      <c r="L29" s="5"/>
      <c r="M29" s="5"/>
      <c r="N29" s="5"/>
    </row>
  </sheetData>
  <mergeCells count="13">
    <mergeCell ref="H6:J6"/>
    <mergeCell ref="K6:M6"/>
    <mergeCell ref="P10:P20"/>
    <mergeCell ref="A4:A8"/>
    <mergeCell ref="B4:G4"/>
    <mergeCell ref="H4:M4"/>
    <mergeCell ref="N4:N8"/>
    <mergeCell ref="B5:D5"/>
    <mergeCell ref="E5:G5"/>
    <mergeCell ref="H5:J5"/>
    <mergeCell ref="K5:M5"/>
    <mergeCell ref="B6:D6"/>
    <mergeCell ref="E6:G6"/>
  </mergeCells>
  <pageMargins left="0.78740157480314965" right="0.43307086614173229" top="0.78740157480314965" bottom="0.78740157480314965" header="0.51181102362204722" footer="0.43307086614173229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2022-05-17T06:29:07Z</dcterms:created>
  <dcterms:modified xsi:type="dcterms:W3CDTF">2022-05-17T06:29:23Z</dcterms:modified>
</cp:coreProperties>
</file>