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างฟ้า\ลงเว็บ63\"/>
    </mc:Choice>
  </mc:AlternateContent>
  <xr:revisionPtr revIDLastSave="0" documentId="8_{13DAE606-28DE-409F-9BC3-C85E5995F929}" xr6:coauthVersionLast="47" xr6:coauthVersionMax="47" xr10:uidLastSave="{00000000-0000-0000-0000-000000000000}"/>
  <bookViews>
    <workbookView xWindow="390" yWindow="390" windowWidth="11025" windowHeight="8250" xr2:uid="{218B2335-E455-4A3C-A5EB-4A3DFE4488BA}"/>
  </bookViews>
  <sheets>
    <sheet name="T -7.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2" l="1"/>
  <c r="K17" i="2"/>
  <c r="K16" i="2"/>
  <c r="K15" i="2"/>
  <c r="K14" i="2"/>
  <c r="K13" i="2"/>
  <c r="K12" i="2"/>
  <c r="K11" i="2"/>
  <c r="K10" i="2"/>
</calcChain>
</file>

<file path=xl/sharedStrings.xml><?xml version="1.0" encoding="utf-8"?>
<sst xmlns="http://schemas.openxmlformats.org/spreadsheetml/2006/main" count="45" uniqueCount="23">
  <si>
    <t>ตาราง</t>
  </si>
  <si>
    <t>การเกิดมีชีพ การตาย จำแนกตามเพศ พ.ศ. 2553 - 2562</t>
  </si>
  <si>
    <t>Table</t>
  </si>
  <si>
    <t>Livebirth and Death by Sex: 2010 - 2019</t>
  </si>
  <si>
    <t>การเกิดมีชีพ  Livebirth</t>
  </si>
  <si>
    <t>การตาย Death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</si>
  <si>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</si>
  <si>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</si>
  <si>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</si>
  <si>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</si>
  <si>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</si>
  <si>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</si>
  <si>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</si>
  <si>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</si>
  <si>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</si>
  <si>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( ควรมีข้อมูล 5-10 ปี )</t>
  </si>
  <si>
    <t>Total</t>
  </si>
  <si>
    <t>Male</t>
  </si>
  <si>
    <t>Female</t>
  </si>
  <si>
    <t xml:space="preserve"> nm</t>
  </si>
  <si>
    <t xml:space="preserve">            ที่มา:  </t>
  </si>
  <si>
    <t>สำนักงานสาธารณสุขจังหวัดยะลา</t>
  </si>
  <si>
    <t xml:space="preserve"> Source:  Yala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</si>
</sst>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5" fillId="0" borderId="0" xfId="1" applyFont="1"/>
    <xf numFmtId="0" fontId="4" fillId="0" borderId="5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2" xfId="1" applyFont="1" applyBorder="1"/>
    <xf numFmtId="0" fontId="4" fillId="0" borderId="14" xfId="1" applyFont="1" applyBorder="1"/>
    <xf numFmtId="0" fontId="4" fillId="0" borderId="7" xfId="1" applyFont="1" applyBorder="1"/>
    <xf numFmtId="0" fontId="4" fillId="0" borderId="5" xfId="1" applyFont="1" applyBorder="1"/>
    <xf numFmtId="0" fontId="4" fillId="0" borderId="7" xfId="1" applyFont="1" applyBorder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indent="1"/>
    </xf>
    <xf numFmtId="187" fontId="4" fillId="0" borderId="14" xfId="2" applyNumberFormat="1" applyFont="1" applyBorder="1"/>
    <xf numFmtId="43" fontId="4" fillId="0" borderId="7" xfId="2" applyFont="1" applyBorder="1"/>
    <xf numFmtId="43" fontId="4" fillId="0" borderId="14" xfId="2" applyFont="1" applyBorder="1"/>
    <xf numFmtId="187" fontId="4" fillId="0" borderId="0" xfId="2" applyNumberFormat="1" applyFont="1" applyBorder="1"/>
    <xf numFmtId="187" fontId="4" fillId="0" borderId="7" xfId="2" applyNumberFormat="1" applyFont="1" applyBorder="1"/>
    <xf numFmtId="0" fontId="6" fillId="0" borderId="7" xfId="1" applyFont="1" applyBorder="1" applyAlignment="1">
      <alignment horizontal="left" indent="1"/>
    </xf>
    <xf numFmtId="187" fontId="8" fillId="0" borderId="14" xfId="2" applyNumberFormat="1" applyFont="1" applyBorder="1"/>
    <xf numFmtId="43" fontId="4" fillId="2" borderId="7" xfId="2" applyFont="1" applyFill="1" applyBorder="1"/>
    <xf numFmtId="43" fontId="4" fillId="2" borderId="14" xfId="2" applyFont="1" applyFill="1" applyBorder="1"/>
    <xf numFmtId="187" fontId="4" fillId="2" borderId="0" xfId="2" applyNumberFormat="1" applyFont="1" applyFill="1" applyBorder="1"/>
    <xf numFmtId="187" fontId="4" fillId="2" borderId="7" xfId="2" applyNumberFormat="1" applyFont="1" applyFill="1" applyBorder="1"/>
    <xf numFmtId="187" fontId="4" fillId="2" borderId="14" xfId="2" applyNumberFormat="1" applyFont="1" applyFill="1" applyBorder="1"/>
    <xf numFmtId="0" fontId="6" fillId="2" borderId="7" xfId="1" applyFont="1" applyFill="1" applyBorder="1" applyAlignment="1">
      <alignment horizontal="left" indent="1"/>
    </xf>
    <xf numFmtId="0" fontId="4" fillId="2" borderId="7" xfId="1" applyFont="1" applyFill="1" applyBorder="1"/>
    <xf numFmtId="0" fontId="4" fillId="2" borderId="14" xfId="1" applyFont="1" applyFill="1" applyBorder="1"/>
    <xf numFmtId="0" fontId="4" fillId="2" borderId="0" xfId="1" applyFont="1" applyFill="1"/>
    <xf numFmtId="0" fontId="4" fillId="2" borderId="8" xfId="1" applyFont="1" applyFill="1" applyBorder="1"/>
    <xf numFmtId="0" fontId="5" fillId="0" borderId="0" xfId="1" applyFont="1" applyAlignment="1">
      <alignment horizontal="left"/>
    </xf>
  </cellXfs>
  <cellStyles count="3">
    <cellStyle name="จุลภาค 2" xfId="2" xr:uid="{90CC4D2D-97E8-4C23-AA26-2A8FF560996C}"/>
    <cellStyle name="ปกติ" xfId="0" builtinId="0"/>
    <cellStyle name="ปกติ 2" xfId="1" xr:uid="{824434AB-D559-4129-860C-708498D029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0</xdr:row>
      <xdr:rowOff>38100</xdr:rowOff>
    </xdr:from>
    <xdr:to>
      <xdr:col>18</xdr:col>
      <xdr:colOff>276225</xdr:colOff>
      <xdr:row>3</xdr:row>
      <xdr:rowOff>86850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D931CD0-8526-4328-B988-DCDEF535FF29}"/>
            </a:ext>
          </a:extLst>
        </xdr:cNvPr>
        <xdr:cNvGrpSpPr/>
      </xdr:nvGrpSpPr>
      <xdr:grpSpPr>
        <a:xfrm>
          <a:off x="9439275" y="38100"/>
          <a:ext cx="457200" cy="601200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F00515C4-7B81-4187-9257-48721A99F38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9C6FE98-CF2F-4BC9-AE6D-6422075DF17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33E65-D69A-4919-A97D-FC03AC6AFB3E}">
  <sheetPr>
    <tabColor rgb="FF00B0F0"/>
  </sheetPr>
  <dimension ref="A1:Q23"/>
  <sheetViews>
    <sheetView tabSelected="1" zoomScaleNormal="100" workbookViewId="0">
      <selection activeCell="O23" sqref="O23"/>
    </sheetView>
  </sheetViews>
  <sheetFormatPr defaultRowHeight="18.75" x14ac:dyDescent="0.3"/>
  <cols>
    <col min="1" max="1" width="0.75" style="4" customWidth="1"/>
    <col min="2" max="2" width="6.125" style="4" customWidth="1"/>
    <col min="3" max="3" width="3.875" style="4" customWidth="1"/>
    <col min="4" max="4" width="5" style="4" customWidth="1"/>
    <col min="5" max="7" width="7.75" style="4" customWidth="1"/>
    <col min="8" max="16" width="7.625" style="4" customWidth="1"/>
    <col min="17" max="17" width="16.625" style="4" customWidth="1"/>
    <col min="18" max="18" width="2" style="4" customWidth="1"/>
    <col min="19" max="19" width="4.375" style="4" customWidth="1"/>
    <col min="20" max="22" width="1.5" style="4" customWidth="1"/>
    <col min="23" max="16384" width="9" style="4"/>
  </cols>
  <sheetData>
    <row r="1" spans="1:17" s="1" customFormat="1" ht="18.75" customHeight="1" x14ac:dyDescent="0.3">
      <c r="B1" s="1" t="s">
        <v>0</v>
      </c>
      <c r="C1" s="2">
        <v>7.2</v>
      </c>
      <c r="D1" s="1" t="s">
        <v>1</v>
      </c>
    </row>
    <row r="2" spans="1:17" s="3" customFormat="1" x14ac:dyDescent="0.3">
      <c r="B2" s="1" t="s">
        <v>2</v>
      </c>
      <c r="C2" s="2">
        <v>7.2</v>
      </c>
      <c r="D2" s="1" t="s">
        <v>3</v>
      </c>
      <c r="E2" s="1"/>
    </row>
    <row r="3" spans="1:17" ht="6" customHeight="1" x14ac:dyDescent="0.3"/>
    <row r="4" spans="1:17" s="10" customFormat="1" x14ac:dyDescent="0.3">
      <c r="A4" s="5"/>
      <c r="B4" s="5"/>
      <c r="C4" s="5"/>
      <c r="D4" s="5"/>
      <c r="E4" s="6" t="s">
        <v>4</v>
      </c>
      <c r="F4" s="7"/>
      <c r="G4" s="7"/>
      <c r="H4" s="7"/>
      <c r="I4" s="7"/>
      <c r="J4" s="8"/>
      <c r="K4" s="6" t="s">
        <v>5</v>
      </c>
      <c r="L4" s="7"/>
      <c r="M4" s="7"/>
      <c r="N4" s="7"/>
      <c r="O4" s="7"/>
      <c r="P4" s="7"/>
      <c r="Q4" s="9" t="s">
        <v>6</v>
      </c>
    </row>
    <row r="5" spans="1:17" s="10" customFormat="1" x14ac:dyDescent="0.3">
      <c r="A5" s="4"/>
      <c r="B5" s="4"/>
      <c r="C5" s="4"/>
      <c r="D5" s="4"/>
      <c r="E5" s="11" t="s">
        <v>7</v>
      </c>
      <c r="F5" s="12"/>
      <c r="G5" s="13"/>
      <c r="H5" s="14" t="s">
        <v>8</v>
      </c>
      <c r="I5" s="15"/>
      <c r="J5" s="16"/>
      <c r="K5" s="11" t="s">
        <v>7</v>
      </c>
      <c r="L5" s="12"/>
      <c r="M5" s="13"/>
      <c r="N5" s="14" t="s">
        <v>8</v>
      </c>
      <c r="O5" s="15"/>
      <c r="P5" s="16"/>
      <c r="Q5" s="17"/>
    </row>
    <row r="6" spans="1:17" s="10" customFormat="1" x14ac:dyDescent="0.3">
      <c r="A6" s="18" t="s">
        <v>9</v>
      </c>
      <c r="B6" s="18"/>
      <c r="C6" s="18"/>
      <c r="D6" s="18"/>
      <c r="E6" s="19" t="s">
        <v>10</v>
      </c>
      <c r="F6" s="20"/>
      <c r="G6" s="21"/>
      <c r="H6" s="22" t="s">
        <v>11</v>
      </c>
      <c r="I6" s="23"/>
      <c r="J6" s="24"/>
      <c r="K6" s="19" t="s">
        <v>10</v>
      </c>
      <c r="L6" s="20"/>
      <c r="M6" s="21"/>
      <c r="N6" s="22" t="s">
        <v>11</v>
      </c>
      <c r="O6" s="23"/>
      <c r="P6" s="24"/>
      <c r="Q6" s="17"/>
    </row>
    <row r="7" spans="1:17" s="10" customFormat="1" x14ac:dyDescent="0.3">
      <c r="A7" s="18"/>
      <c r="B7" s="18"/>
      <c r="C7" s="18"/>
      <c r="D7" s="25"/>
      <c r="E7" s="26" t="s">
        <v>12</v>
      </c>
      <c r="F7" s="26" t="s">
        <v>13</v>
      </c>
      <c r="G7" s="27" t="s">
        <v>14</v>
      </c>
      <c r="H7" s="26" t="s">
        <v>12</v>
      </c>
      <c r="I7" s="26" t="s">
        <v>13</v>
      </c>
      <c r="J7" s="27" t="s">
        <v>14</v>
      </c>
      <c r="K7" s="26" t="s">
        <v>12</v>
      </c>
      <c r="L7" s="26" t="s">
        <v>13</v>
      </c>
      <c r="M7" s="27" t="s">
        <v>14</v>
      </c>
      <c r="N7" s="26" t="s">
        <v>12</v>
      </c>
      <c r="O7" s="26" t="s">
        <v>13</v>
      </c>
      <c r="P7" s="26" t="s">
        <v>14</v>
      </c>
      <c r="Q7" s="17"/>
    </row>
    <row r="8" spans="1:17" s="10" customFormat="1" x14ac:dyDescent="0.3">
      <c r="A8" s="28" t="s">
        <v>15</v>
      </c>
      <c r="B8" s="28"/>
      <c r="C8" s="28"/>
      <c r="D8" s="29"/>
      <c r="E8" s="30" t="s">
        <v>16</v>
      </c>
      <c r="F8" s="30" t="s">
        <v>17</v>
      </c>
      <c r="G8" s="31" t="s">
        <v>18</v>
      </c>
      <c r="H8" s="30" t="s">
        <v>16</v>
      </c>
      <c r="I8" s="30" t="s">
        <v>17</v>
      </c>
      <c r="J8" s="31" t="s">
        <v>18</v>
      </c>
      <c r="K8" s="30" t="s">
        <v>16</v>
      </c>
      <c r="L8" s="30" t="s">
        <v>17</v>
      </c>
      <c r="M8" s="31" t="s">
        <v>18</v>
      </c>
      <c r="N8" s="30" t="s">
        <v>16</v>
      </c>
      <c r="O8" s="30" t="s">
        <v>17</v>
      </c>
      <c r="P8" s="30" t="s">
        <v>18</v>
      </c>
      <c r="Q8" s="22"/>
    </row>
    <row r="9" spans="1:17" s="37" customFormat="1" ht="6" customHeight="1" x14ac:dyDescent="0.3">
      <c r="A9" s="4"/>
      <c r="B9" s="4"/>
      <c r="C9" s="4"/>
      <c r="D9" s="4"/>
      <c r="E9" s="32"/>
      <c r="F9" s="32"/>
      <c r="G9" s="33"/>
      <c r="H9" s="34"/>
      <c r="I9" s="34"/>
      <c r="J9" s="33"/>
      <c r="K9" s="4"/>
      <c r="L9" s="35"/>
      <c r="M9" s="32"/>
      <c r="N9" s="35"/>
      <c r="O9" s="35"/>
      <c r="P9" s="35"/>
      <c r="Q9" s="36"/>
    </row>
    <row r="10" spans="1:17" s="37" customFormat="1" ht="24.95" customHeight="1" x14ac:dyDescent="0.3">
      <c r="A10" s="4"/>
      <c r="B10" s="38">
        <v>2553</v>
      </c>
      <c r="C10" s="4"/>
      <c r="D10" s="4"/>
      <c r="E10" s="39">
        <v>10282</v>
      </c>
      <c r="F10" s="39">
        <v>5263</v>
      </c>
      <c r="G10" s="39">
        <v>5019</v>
      </c>
      <c r="H10" s="40">
        <v>21.250080085645138</v>
      </c>
      <c r="I10" s="40">
        <v>21.929897663255442</v>
      </c>
      <c r="J10" s="41">
        <v>20.581059192586061</v>
      </c>
      <c r="K10" s="42">
        <f t="shared" ref="K10:K18" si="0">SUM(L10:M10)</f>
        <v>2662</v>
      </c>
      <c r="L10" s="43">
        <v>1589</v>
      </c>
      <c r="M10" s="39">
        <v>1073</v>
      </c>
      <c r="N10" s="40">
        <v>5.5016254802555302</v>
      </c>
      <c r="O10" s="40">
        <v>6.6210540351345042</v>
      </c>
      <c r="P10" s="40">
        <v>4.3999753962233203</v>
      </c>
      <c r="Q10" s="44">
        <v>2010</v>
      </c>
    </row>
    <row r="11" spans="1:17" s="37" customFormat="1" ht="24.95" customHeight="1" x14ac:dyDescent="0.3">
      <c r="A11" s="4"/>
      <c r="B11" s="38">
        <v>2554</v>
      </c>
      <c r="C11" s="4"/>
      <c r="D11" s="4"/>
      <c r="E11" s="39">
        <v>11043</v>
      </c>
      <c r="F11" s="39">
        <v>5728</v>
      </c>
      <c r="G11" s="39">
        <v>5315</v>
      </c>
      <c r="H11" s="40">
        <v>22.510365408684521</v>
      </c>
      <c r="I11" s="40">
        <v>23.539468060623992</v>
      </c>
      <c r="J11" s="41">
        <v>21.497504428930828</v>
      </c>
      <c r="K11" s="42">
        <f t="shared" si="0"/>
        <v>2663</v>
      </c>
      <c r="L11" s="43">
        <v>1622</v>
      </c>
      <c r="M11" s="39">
        <v>1041</v>
      </c>
      <c r="N11" s="40">
        <v>5.4283349708708579</v>
      </c>
      <c r="O11" s="40">
        <v>6.6656803761054677</v>
      </c>
      <c r="P11" s="40">
        <v>4.2105178006617106</v>
      </c>
      <c r="Q11" s="44">
        <v>2011</v>
      </c>
    </row>
    <row r="12" spans="1:17" s="37" customFormat="1" ht="24.95" customHeight="1" x14ac:dyDescent="0.3">
      <c r="A12" s="4"/>
      <c r="B12" s="38">
        <v>2555</v>
      </c>
      <c r="C12" s="4"/>
      <c r="D12" s="4"/>
      <c r="E12" s="39">
        <v>11373</v>
      </c>
      <c r="F12" s="39">
        <v>5863</v>
      </c>
      <c r="G12" s="39">
        <v>5510</v>
      </c>
      <c r="H12" s="40">
        <v>22.869955156950674</v>
      </c>
      <c r="I12" s="40">
        <v>23.768597721652409</v>
      </c>
      <c r="J12" s="41">
        <v>21.985476019471708</v>
      </c>
      <c r="K12" s="42">
        <f t="shared" si="0"/>
        <v>2720</v>
      </c>
      <c r="L12" s="43">
        <v>1608</v>
      </c>
      <c r="M12" s="39">
        <v>1112</v>
      </c>
      <c r="N12" s="40">
        <v>5.469645478493435</v>
      </c>
      <c r="O12" s="40">
        <v>6.5188308266104507</v>
      </c>
      <c r="P12" s="40">
        <v>4.4369962493017319</v>
      </c>
      <c r="Q12" s="44">
        <v>2012</v>
      </c>
    </row>
    <row r="13" spans="1:17" s="37" customFormat="1" ht="24.95" customHeight="1" x14ac:dyDescent="0.3">
      <c r="A13" s="4"/>
      <c r="B13" s="38">
        <v>2556</v>
      </c>
      <c r="C13" s="4"/>
      <c r="D13" s="4"/>
      <c r="E13" s="39">
        <v>11464</v>
      </c>
      <c r="F13" s="39">
        <v>5960</v>
      </c>
      <c r="G13" s="39">
        <v>5504</v>
      </c>
      <c r="H13" s="40">
        <v>22.769705010765161</v>
      </c>
      <c r="I13" s="40">
        <v>23.865775037040002</v>
      </c>
      <c r="J13" s="41">
        <v>21.690982320903579</v>
      </c>
      <c r="K13" s="42">
        <f t="shared" si="0"/>
        <v>2684</v>
      </c>
      <c r="L13" s="43">
        <v>1575</v>
      </c>
      <c r="M13" s="39">
        <v>1109</v>
      </c>
      <c r="N13" s="40">
        <v>5.3309393099174534</v>
      </c>
      <c r="O13" s="40">
        <v>6.3068113562647659</v>
      </c>
      <c r="P13" s="40">
        <v>4.3705122445279923</v>
      </c>
      <c r="Q13" s="44">
        <v>2013</v>
      </c>
    </row>
    <row r="14" spans="1:17" s="37" customFormat="1" ht="24.95" customHeight="1" x14ac:dyDescent="0.3">
      <c r="A14" s="4"/>
      <c r="B14" s="38">
        <v>2557</v>
      </c>
      <c r="C14" s="4"/>
      <c r="D14" s="4"/>
      <c r="E14" s="39">
        <v>10273</v>
      </c>
      <c r="F14" s="39">
        <v>5335</v>
      </c>
      <c r="G14" s="39">
        <v>4938</v>
      </c>
      <c r="H14" s="40">
        <v>20.18175960269064</v>
      </c>
      <c r="I14" s="40">
        <v>21.125449930505784</v>
      </c>
      <c r="J14" s="41">
        <v>19.252587870635711</v>
      </c>
      <c r="K14" s="42">
        <f t="shared" si="0"/>
        <v>2648</v>
      </c>
      <c r="L14" s="43">
        <v>1519</v>
      </c>
      <c r="M14" s="39">
        <v>1129</v>
      </c>
      <c r="N14" s="40">
        <v>5.2021122776136295</v>
      </c>
      <c r="O14" s="40">
        <v>6.0149125481608783</v>
      </c>
      <c r="P14" s="40">
        <v>4.4018168703822838</v>
      </c>
      <c r="Q14" s="44">
        <v>2014</v>
      </c>
    </row>
    <row r="15" spans="1:17" s="37" customFormat="1" ht="24.95" customHeight="1" x14ac:dyDescent="0.3">
      <c r="A15" s="4"/>
      <c r="B15" s="38">
        <v>2558</v>
      </c>
      <c r="C15" s="4"/>
      <c r="D15" s="4"/>
      <c r="E15" s="39">
        <v>10155</v>
      </c>
      <c r="F15" s="39">
        <v>5199</v>
      </c>
      <c r="G15" s="39">
        <v>4956</v>
      </c>
      <c r="H15" s="40">
        <v>19.743442183113377</v>
      </c>
      <c r="I15" s="40">
        <v>20.37137897661151</v>
      </c>
      <c r="J15" s="41">
        <v>19.125018812442839</v>
      </c>
      <c r="K15" s="42">
        <f t="shared" si="0"/>
        <v>2708</v>
      </c>
      <c r="L15" s="43">
        <v>1562</v>
      </c>
      <c r="M15" s="39">
        <v>1146</v>
      </c>
      <c r="N15" s="40">
        <v>5.2649179154969001</v>
      </c>
      <c r="O15" s="40">
        <v>6.1204258437136332</v>
      </c>
      <c r="P15" s="40">
        <v>4.4223711781798816</v>
      </c>
      <c r="Q15" s="44">
        <v>2015</v>
      </c>
    </row>
    <row r="16" spans="1:17" s="37" customFormat="1" ht="24.95" customHeight="1" x14ac:dyDescent="0.3">
      <c r="A16" s="4"/>
      <c r="B16" s="38">
        <v>2559</v>
      </c>
      <c r="C16" s="4"/>
      <c r="D16" s="4"/>
      <c r="E16" s="39">
        <v>10459</v>
      </c>
      <c r="F16" s="39">
        <v>5495</v>
      </c>
      <c r="G16" s="39">
        <v>4964</v>
      </c>
      <c r="H16" s="40">
        <v>20.157692166850726</v>
      </c>
      <c r="I16" s="40">
        <v>21.335662978062512</v>
      </c>
      <c r="J16" s="41">
        <v>18.996666781473273</v>
      </c>
      <c r="K16" s="42">
        <f t="shared" si="0"/>
        <v>2873</v>
      </c>
      <c r="L16" s="43">
        <v>1660</v>
      </c>
      <c r="M16" s="39">
        <v>1213</v>
      </c>
      <c r="N16" s="40">
        <v>5.5371497844308379</v>
      </c>
      <c r="O16" s="40">
        <v>6.4453504173946801</v>
      </c>
      <c r="P16" s="40">
        <v>4.6420138609845045</v>
      </c>
      <c r="Q16" s="44">
        <v>2016</v>
      </c>
    </row>
    <row r="17" spans="1:17" s="37" customFormat="1" ht="24.95" customHeight="1" x14ac:dyDescent="0.3">
      <c r="A17" s="4"/>
      <c r="B17" s="38">
        <v>2560</v>
      </c>
      <c r="C17" s="4"/>
      <c r="D17" s="4"/>
      <c r="E17" s="45">
        <v>9952</v>
      </c>
      <c r="F17" s="39">
        <v>5163</v>
      </c>
      <c r="G17" s="39">
        <v>4789</v>
      </c>
      <c r="H17" s="40">
        <v>19.014065670364271</v>
      </c>
      <c r="I17" s="40">
        <v>19.855935821061983</v>
      </c>
      <c r="J17" s="41">
        <v>18.182922708340453</v>
      </c>
      <c r="K17" s="42">
        <f t="shared" si="0"/>
        <v>2967</v>
      </c>
      <c r="L17" s="43">
        <v>1716</v>
      </c>
      <c r="M17" s="39">
        <v>1251</v>
      </c>
      <c r="N17" s="40">
        <v>5.6686829626176438</v>
      </c>
      <c r="O17" s="40">
        <v>6.5994162054895149</v>
      </c>
      <c r="P17" s="40">
        <v>4.7498092103015042</v>
      </c>
      <c r="Q17" s="44">
        <v>2017</v>
      </c>
    </row>
    <row r="18" spans="1:17" s="37" customFormat="1" ht="24.95" customHeight="1" x14ac:dyDescent="0.3">
      <c r="A18" s="4"/>
      <c r="B18" s="38">
        <v>2561</v>
      </c>
      <c r="C18" s="4"/>
      <c r="D18" s="4"/>
      <c r="E18" s="45">
        <v>9841</v>
      </c>
      <c r="F18" s="39">
        <v>5095</v>
      </c>
      <c r="G18" s="39">
        <v>4746</v>
      </c>
      <c r="H18" s="40">
        <v>18.625910854547175</v>
      </c>
      <c r="I18" s="40">
        <v>19.39194178230785</v>
      </c>
      <c r="J18" s="41">
        <v>17.868168606840051</v>
      </c>
      <c r="K18" s="42">
        <f t="shared" si="0"/>
        <v>2996</v>
      </c>
      <c r="L18" s="43">
        <v>1662</v>
      </c>
      <c r="M18" s="39">
        <v>1334</v>
      </c>
      <c r="N18" s="40">
        <v>5.6704835809595906</v>
      </c>
      <c r="O18" s="40">
        <v>6.3256932761914912</v>
      </c>
      <c r="P18" s="40">
        <v>5.0223634474346035</v>
      </c>
      <c r="Q18" s="44">
        <v>2018</v>
      </c>
    </row>
    <row r="19" spans="1:17" s="37" customFormat="1" ht="24.95" customHeight="1" x14ac:dyDescent="0.3">
      <c r="A19" s="4"/>
      <c r="B19" s="38">
        <v>2562</v>
      </c>
      <c r="C19" s="4"/>
      <c r="D19" s="4"/>
      <c r="E19" s="45">
        <v>9538</v>
      </c>
      <c r="F19" s="39">
        <v>4821</v>
      </c>
      <c r="G19" s="39">
        <v>4717</v>
      </c>
      <c r="H19" s="46">
        <v>17.899999999999999</v>
      </c>
      <c r="I19" s="46">
        <v>18.18</v>
      </c>
      <c r="J19" s="47">
        <v>17.62</v>
      </c>
      <c r="K19" s="48">
        <v>2972</v>
      </c>
      <c r="L19" s="49">
        <v>1675</v>
      </c>
      <c r="M19" s="50">
        <v>1297</v>
      </c>
      <c r="N19" s="46">
        <v>5.57</v>
      </c>
      <c r="O19" s="46">
        <v>6.31</v>
      </c>
      <c r="P19" s="46">
        <v>4.84</v>
      </c>
      <c r="Q19" s="51">
        <v>2019</v>
      </c>
    </row>
    <row r="20" spans="1:17" ht="6" customHeight="1" x14ac:dyDescent="0.3">
      <c r="E20" s="33"/>
      <c r="F20" s="33"/>
      <c r="G20" s="33"/>
      <c r="H20" s="52"/>
      <c r="I20" s="52"/>
      <c r="J20" s="53"/>
      <c r="K20" s="54" t="s">
        <v>19</v>
      </c>
      <c r="L20" s="52"/>
      <c r="M20" s="53"/>
      <c r="N20" s="52"/>
      <c r="O20" s="52"/>
      <c r="P20" s="52"/>
      <c r="Q20" s="55"/>
    </row>
    <row r="21" spans="1:17" ht="6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s="37" customFormat="1" ht="17.25" x14ac:dyDescent="0.3">
      <c r="A22" s="37" t="s">
        <v>20</v>
      </c>
      <c r="D22" s="37" t="s">
        <v>21</v>
      </c>
      <c r="K22" s="37" t="s">
        <v>22</v>
      </c>
    </row>
    <row r="23" spans="1:17" x14ac:dyDescent="0.3">
      <c r="B23" s="37"/>
      <c r="C23" s="56"/>
    </row>
  </sheetData>
  <mergeCells count="14">
    <mergeCell ref="A8:D8"/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799F-40E0-48DD-B132-FC229F2E8C6A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T -7.2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2021-08-19T07:31:56Z</dcterms:created>
  <dcterms:modified xsi:type="dcterms:W3CDTF">2021-08-19T07:33:47Z</dcterms:modified>
</cp:coreProperties>
</file>