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9 สถิติราคา\"/>
    </mc:Choice>
  </mc:AlternateContent>
  <xr:revisionPtr revIDLastSave="0" documentId="8_{1A85EE9F-1961-4352-9143-ED4D33C53015}" xr6:coauthVersionLast="47" xr6:coauthVersionMax="47" xr10:uidLastSave="{00000000-0000-0000-0000-000000000000}"/>
  <bookViews>
    <workbookView xWindow="-120" yWindow="-120" windowWidth="20730" windowHeight="11160" xr2:uid="{3EA5245E-CFB7-4037-B19A-70EE2B2B4C15}"/>
  </bookViews>
  <sheets>
    <sheet name="T-14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</calcChain>
</file>

<file path=xl/sharedStrings.xml><?xml version="1.0" encoding="utf-8"?>
<sst xmlns="http://schemas.openxmlformats.org/spreadsheetml/2006/main" count="86" uniqueCount="72">
  <si>
    <t>ตาราง 14.7  ดัชนีราคาผู้บริโภคทั่วไป เป็นรายจังหวัด ภาคกลาง พ.ศ. 2559 - 2562</t>
  </si>
  <si>
    <t>Table 14.7  General Consumer Price Index by Province in Central Region: 2016 - 2019</t>
  </si>
  <si>
    <t>[2558 (2015)= 100]</t>
  </si>
  <si>
    <t>จังหวัด</t>
  </si>
  <si>
    <t>ดัชนีราคาผู้บริโภคทั่วไป   General Consumer Price Index</t>
  </si>
  <si>
    <t>อัตราเงินเฟ้อ  Inflation Rate</t>
  </si>
  <si>
    <t>Province</t>
  </si>
  <si>
    <t>(2016)</t>
  </si>
  <si>
    <t>(2017)</t>
  </si>
  <si>
    <t>(2018)</t>
  </si>
  <si>
    <t>(2019)</t>
  </si>
  <si>
    <t>ทั่วราชอาณาจักร</t>
  </si>
  <si>
    <t>Whole Kingdom</t>
  </si>
  <si>
    <t>ภาคกลาง</t>
  </si>
  <si>
    <t>Central Region</t>
  </si>
  <si>
    <t xml:space="preserve">Trade and Price Statistics </t>
  </si>
  <si>
    <t xml:space="preserve">  สมุทรปราการ</t>
  </si>
  <si>
    <t>Samut Prakan</t>
  </si>
  <si>
    <t xml:space="preserve">  นนทบุรี</t>
  </si>
  <si>
    <t>Nonthaburi</t>
  </si>
  <si>
    <t xml:space="preserve">  ปทุมธานี</t>
  </si>
  <si>
    <t>Pathum Thani</t>
  </si>
  <si>
    <t xml:space="preserve">  พระนครศรีอยุธยา</t>
  </si>
  <si>
    <t>Phra Nakhon Si Ayutthaya</t>
  </si>
  <si>
    <t xml:space="preserve">  อ่างทอง</t>
  </si>
  <si>
    <t>Ang Thong</t>
  </si>
  <si>
    <t xml:space="preserve">  ลพบุรี</t>
  </si>
  <si>
    <t>Lop Buri</t>
  </si>
  <si>
    <t xml:space="preserve">  สิงห์บุรี</t>
  </si>
  <si>
    <t>Sing Buri</t>
  </si>
  <si>
    <t xml:space="preserve">  ชัยนาท</t>
  </si>
  <si>
    <t>Chai Nat</t>
  </si>
  <si>
    <t xml:space="preserve">  สระบุรี</t>
  </si>
  <si>
    <t>Saraburi</t>
  </si>
  <si>
    <t xml:space="preserve">  ชลบุรี</t>
  </si>
  <si>
    <t>Chon Buri</t>
  </si>
  <si>
    <t xml:space="preserve">  ระยอง</t>
  </si>
  <si>
    <t>Rayong</t>
  </si>
  <si>
    <t xml:space="preserve">  จันทบุรี</t>
  </si>
  <si>
    <t>Chanthaburi</t>
  </si>
  <si>
    <t xml:space="preserve">  ตราด</t>
  </si>
  <si>
    <t>Trat</t>
  </si>
  <si>
    <t>ตาราง 14.8  ดัชนีราคาผู้บริโภคทั่วไป เป็นรายจังหวัดในภาคกลาง พ.ศ. 2559 - 2562 (ต่อ)</t>
  </si>
  <si>
    <t>Table 14.8  General Consumer Price Index by Province in Central Region: 2016 - 2019 (Cont.)</t>
  </si>
  <si>
    <t xml:space="preserve"> สถิติการค้า และราคา</t>
  </si>
  <si>
    <t>อัตราเงินเฟ้อ   Inflation Rate</t>
  </si>
  <si>
    <t xml:space="preserve">  ฉะเชิงเทรา</t>
  </si>
  <si>
    <t>Chachoengsao</t>
  </si>
  <si>
    <t xml:space="preserve">  ปราจีนบุรี</t>
  </si>
  <si>
    <t>Prachin Buri</t>
  </si>
  <si>
    <t xml:space="preserve">  นครนายก</t>
  </si>
  <si>
    <t>Nakhon Nayok</t>
  </si>
  <si>
    <t xml:space="preserve">  สระแก้ว</t>
  </si>
  <si>
    <t>Sa Kaeo</t>
  </si>
  <si>
    <t xml:space="preserve">  ราชบุรี</t>
  </si>
  <si>
    <t>Ratchaburi</t>
  </si>
  <si>
    <t xml:space="preserve">  กาญจนบุรี</t>
  </si>
  <si>
    <t>Kanchanaburi</t>
  </si>
  <si>
    <t xml:space="preserve">  สุพรรณบุรี</t>
  </si>
  <si>
    <t>Suphan Buri</t>
  </si>
  <si>
    <t xml:space="preserve">  นครปฐม</t>
  </si>
  <si>
    <t>Nakhon Pathom</t>
  </si>
  <si>
    <t xml:space="preserve">  สมุทรสาคร</t>
  </si>
  <si>
    <t>Samut Sakhon</t>
  </si>
  <si>
    <t xml:space="preserve">  สมุทรสงคราม</t>
  </si>
  <si>
    <t>Samut Songkhram</t>
  </si>
  <si>
    <t xml:space="preserve">  เพชรบุรี</t>
  </si>
  <si>
    <t>Phetchaburi</t>
  </si>
  <si>
    <t xml:space="preserve">  ประจวบคีรีขันธ์</t>
  </si>
  <si>
    <t>Prachuap Khiri Khan</t>
  </si>
  <si>
    <t xml:space="preserve">         ที่มา: สำนักดัชนีเศรษฐกิจการค้า สำนักงานปลัดกระทรวง กระทรวงพาณิชย์</t>
  </si>
  <si>
    <t xml:space="preserve">     Source: Bureau of Trade and Economic Indices, Office of the Permanent Secretary, Ministry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</si>
</sst>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\ \ \ \ \ \ \ "/>
  </numFmts>
  <fonts count="11">
    <font>
      <sz val="16"/>
      <color theme="1"/>
      <name val="Body Font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rial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2"/>
      <name val="Arial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textRotation="180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2" xfId="1" applyFont="1" applyBorder="1"/>
    <xf numFmtId="0" fontId="3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textRotation="180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64" fontId="2" fillId="0" borderId="7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textRotation="180"/>
    </xf>
    <xf numFmtId="0" fontId="3" fillId="0" borderId="0" xfId="2" applyFont="1" applyAlignment="1">
      <alignment vertical="center"/>
    </xf>
    <xf numFmtId="166" fontId="7" fillId="0" borderId="7" xfId="1" applyNumberFormat="1" applyFont="1" applyBorder="1" applyAlignment="1">
      <alignment horizontal="right" vertical="center"/>
    </xf>
    <xf numFmtId="165" fontId="3" fillId="0" borderId="7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textRotation="180"/>
    </xf>
    <xf numFmtId="0" fontId="2" fillId="0" borderId="13" xfId="1" applyFont="1" applyBorder="1" applyAlignment="1">
      <alignment vertical="center" textRotation="180"/>
    </xf>
    <xf numFmtId="0" fontId="2" fillId="0" borderId="12" xfId="1" applyFont="1" applyBorder="1" applyAlignment="1">
      <alignment vertical="center" textRotation="180"/>
    </xf>
    <xf numFmtId="0" fontId="2" fillId="0" borderId="13" xfId="1" applyFont="1" applyBorder="1" applyAlignment="1">
      <alignment horizontal="center" vertical="top" textRotation="180"/>
    </xf>
    <xf numFmtId="0" fontId="2" fillId="0" borderId="1" xfId="1" applyFont="1" applyBorder="1" applyAlignment="1">
      <alignment horizontal="center" vertical="top" textRotation="180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66" fontId="7" fillId="0" borderId="14" xfId="1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3" fillId="0" borderId="2" xfId="2" applyFont="1" applyBorder="1" applyAlignment="1">
      <alignment vertical="center"/>
    </xf>
    <xf numFmtId="166" fontId="7" fillId="0" borderId="10" xfId="1" applyNumberFormat="1" applyFont="1" applyBorder="1" applyAlignment="1">
      <alignment horizontal="right" vertical="center"/>
    </xf>
    <xf numFmtId="165" fontId="3" fillId="0" borderId="10" xfId="1" applyNumberFormat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0" xfId="1" applyFont="1"/>
    <xf numFmtId="0" fontId="9" fillId="0" borderId="1" xfId="1" applyFont="1" applyBorder="1" applyAlignment="1">
      <alignment horizontal="center" vertical="top" textRotation="180"/>
    </xf>
    <xf numFmtId="0" fontId="10" fillId="0" borderId="0" xfId="1" applyFont="1"/>
  </cellXfs>
  <cellStyles count="3">
    <cellStyle name="Normal 2 2" xfId="2" xr:uid="{6F96E67F-0353-41FE-957C-8886A272F3AC}"/>
    <cellStyle name="Normal 3" xfId="1" xr:uid="{0FE34ABF-2143-490C-96C8-64C6B6C10EE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D9F0-CAB2-4726-A4C9-0008EDA02C0C}">
  <sheetPr>
    <tabColor rgb="FF92D050"/>
  </sheetPr>
  <dimension ref="A1:O43"/>
  <sheetViews>
    <sheetView tabSelected="1" zoomScaleNormal="100" workbookViewId="0">
      <selection activeCell="D27" sqref="D27"/>
    </sheetView>
  </sheetViews>
  <sheetFormatPr defaultRowHeight="18.75"/>
  <cols>
    <col min="1" max="1" width="0.83203125" style="4" customWidth="1"/>
    <col min="2" max="2" width="11.6640625" style="2" customWidth="1"/>
    <col min="3" max="9" width="7.5" style="2" customWidth="1"/>
    <col min="10" max="12" width="0.83203125" style="2" customWidth="1"/>
    <col min="13" max="13" width="14.1640625" style="2" customWidth="1"/>
    <col min="14" max="14" width="0.83203125" style="2" customWidth="1"/>
    <col min="15" max="15" width="2.58203125" style="2" bestFit="1" customWidth="1"/>
    <col min="16" max="256" width="8.6640625" style="4"/>
    <col min="257" max="257" width="0.83203125" style="4" customWidth="1"/>
    <col min="258" max="258" width="11.6640625" style="4" customWidth="1"/>
    <col min="259" max="265" width="7.5" style="4" customWidth="1"/>
    <col min="266" max="268" width="0.83203125" style="4" customWidth="1"/>
    <col min="269" max="269" width="14.1640625" style="4" customWidth="1"/>
    <col min="270" max="270" width="0.83203125" style="4" customWidth="1"/>
    <col min="271" max="271" width="2.58203125" style="4" bestFit="1" customWidth="1"/>
    <col min="272" max="512" width="8.6640625" style="4"/>
    <col min="513" max="513" width="0.83203125" style="4" customWidth="1"/>
    <col min="514" max="514" width="11.6640625" style="4" customWidth="1"/>
    <col min="515" max="521" width="7.5" style="4" customWidth="1"/>
    <col min="522" max="524" width="0.83203125" style="4" customWidth="1"/>
    <col min="525" max="525" width="14.1640625" style="4" customWidth="1"/>
    <col min="526" max="526" width="0.83203125" style="4" customWidth="1"/>
    <col min="527" max="527" width="2.58203125" style="4" bestFit="1" customWidth="1"/>
    <col min="528" max="768" width="8.6640625" style="4"/>
    <col min="769" max="769" width="0.83203125" style="4" customWidth="1"/>
    <col min="770" max="770" width="11.6640625" style="4" customWidth="1"/>
    <col min="771" max="777" width="7.5" style="4" customWidth="1"/>
    <col min="778" max="780" width="0.83203125" style="4" customWidth="1"/>
    <col min="781" max="781" width="14.1640625" style="4" customWidth="1"/>
    <col min="782" max="782" width="0.83203125" style="4" customWidth="1"/>
    <col min="783" max="783" width="2.58203125" style="4" bestFit="1" customWidth="1"/>
    <col min="784" max="1024" width="8.6640625" style="4"/>
    <col min="1025" max="1025" width="0.83203125" style="4" customWidth="1"/>
    <col min="1026" max="1026" width="11.6640625" style="4" customWidth="1"/>
    <col min="1027" max="1033" width="7.5" style="4" customWidth="1"/>
    <col min="1034" max="1036" width="0.83203125" style="4" customWidth="1"/>
    <col min="1037" max="1037" width="14.1640625" style="4" customWidth="1"/>
    <col min="1038" max="1038" width="0.83203125" style="4" customWidth="1"/>
    <col min="1039" max="1039" width="2.58203125" style="4" bestFit="1" customWidth="1"/>
    <col min="1040" max="1280" width="8.6640625" style="4"/>
    <col min="1281" max="1281" width="0.83203125" style="4" customWidth="1"/>
    <col min="1282" max="1282" width="11.6640625" style="4" customWidth="1"/>
    <col min="1283" max="1289" width="7.5" style="4" customWidth="1"/>
    <col min="1290" max="1292" width="0.83203125" style="4" customWidth="1"/>
    <col min="1293" max="1293" width="14.1640625" style="4" customWidth="1"/>
    <col min="1294" max="1294" width="0.83203125" style="4" customWidth="1"/>
    <col min="1295" max="1295" width="2.58203125" style="4" bestFit="1" customWidth="1"/>
    <col min="1296" max="1536" width="8.6640625" style="4"/>
    <col min="1537" max="1537" width="0.83203125" style="4" customWidth="1"/>
    <col min="1538" max="1538" width="11.6640625" style="4" customWidth="1"/>
    <col min="1539" max="1545" width="7.5" style="4" customWidth="1"/>
    <col min="1546" max="1548" width="0.83203125" style="4" customWidth="1"/>
    <col min="1549" max="1549" width="14.1640625" style="4" customWidth="1"/>
    <col min="1550" max="1550" width="0.83203125" style="4" customWidth="1"/>
    <col min="1551" max="1551" width="2.58203125" style="4" bestFit="1" customWidth="1"/>
    <col min="1552" max="1792" width="8.6640625" style="4"/>
    <col min="1793" max="1793" width="0.83203125" style="4" customWidth="1"/>
    <col min="1794" max="1794" width="11.6640625" style="4" customWidth="1"/>
    <col min="1795" max="1801" width="7.5" style="4" customWidth="1"/>
    <col min="1802" max="1804" width="0.83203125" style="4" customWidth="1"/>
    <col min="1805" max="1805" width="14.1640625" style="4" customWidth="1"/>
    <col min="1806" max="1806" width="0.83203125" style="4" customWidth="1"/>
    <col min="1807" max="1807" width="2.58203125" style="4" bestFit="1" customWidth="1"/>
    <col min="1808" max="2048" width="8.6640625" style="4"/>
    <col min="2049" max="2049" width="0.83203125" style="4" customWidth="1"/>
    <col min="2050" max="2050" width="11.6640625" style="4" customWidth="1"/>
    <col min="2051" max="2057" width="7.5" style="4" customWidth="1"/>
    <col min="2058" max="2060" width="0.83203125" style="4" customWidth="1"/>
    <col min="2061" max="2061" width="14.1640625" style="4" customWidth="1"/>
    <col min="2062" max="2062" width="0.83203125" style="4" customWidth="1"/>
    <col min="2063" max="2063" width="2.58203125" style="4" bestFit="1" customWidth="1"/>
    <col min="2064" max="2304" width="8.6640625" style="4"/>
    <col min="2305" max="2305" width="0.83203125" style="4" customWidth="1"/>
    <col min="2306" max="2306" width="11.6640625" style="4" customWidth="1"/>
    <col min="2307" max="2313" width="7.5" style="4" customWidth="1"/>
    <col min="2314" max="2316" width="0.83203125" style="4" customWidth="1"/>
    <col min="2317" max="2317" width="14.1640625" style="4" customWidth="1"/>
    <col min="2318" max="2318" width="0.83203125" style="4" customWidth="1"/>
    <col min="2319" max="2319" width="2.58203125" style="4" bestFit="1" customWidth="1"/>
    <col min="2320" max="2560" width="8.6640625" style="4"/>
    <col min="2561" max="2561" width="0.83203125" style="4" customWidth="1"/>
    <col min="2562" max="2562" width="11.6640625" style="4" customWidth="1"/>
    <col min="2563" max="2569" width="7.5" style="4" customWidth="1"/>
    <col min="2570" max="2572" width="0.83203125" style="4" customWidth="1"/>
    <col min="2573" max="2573" width="14.1640625" style="4" customWidth="1"/>
    <col min="2574" max="2574" width="0.83203125" style="4" customWidth="1"/>
    <col min="2575" max="2575" width="2.58203125" style="4" bestFit="1" customWidth="1"/>
    <col min="2576" max="2816" width="8.6640625" style="4"/>
    <col min="2817" max="2817" width="0.83203125" style="4" customWidth="1"/>
    <col min="2818" max="2818" width="11.6640625" style="4" customWidth="1"/>
    <col min="2819" max="2825" width="7.5" style="4" customWidth="1"/>
    <col min="2826" max="2828" width="0.83203125" style="4" customWidth="1"/>
    <col min="2829" max="2829" width="14.1640625" style="4" customWidth="1"/>
    <col min="2830" max="2830" width="0.83203125" style="4" customWidth="1"/>
    <col min="2831" max="2831" width="2.58203125" style="4" bestFit="1" customWidth="1"/>
    <col min="2832" max="3072" width="8.6640625" style="4"/>
    <col min="3073" max="3073" width="0.83203125" style="4" customWidth="1"/>
    <col min="3074" max="3074" width="11.6640625" style="4" customWidth="1"/>
    <col min="3075" max="3081" width="7.5" style="4" customWidth="1"/>
    <col min="3082" max="3084" width="0.83203125" style="4" customWidth="1"/>
    <col min="3085" max="3085" width="14.1640625" style="4" customWidth="1"/>
    <col min="3086" max="3086" width="0.83203125" style="4" customWidth="1"/>
    <col min="3087" max="3087" width="2.58203125" style="4" bestFit="1" customWidth="1"/>
    <col min="3088" max="3328" width="8.6640625" style="4"/>
    <col min="3329" max="3329" width="0.83203125" style="4" customWidth="1"/>
    <col min="3330" max="3330" width="11.6640625" style="4" customWidth="1"/>
    <col min="3331" max="3337" width="7.5" style="4" customWidth="1"/>
    <col min="3338" max="3340" width="0.83203125" style="4" customWidth="1"/>
    <col min="3341" max="3341" width="14.1640625" style="4" customWidth="1"/>
    <col min="3342" max="3342" width="0.83203125" style="4" customWidth="1"/>
    <col min="3343" max="3343" width="2.58203125" style="4" bestFit="1" customWidth="1"/>
    <col min="3344" max="3584" width="8.6640625" style="4"/>
    <col min="3585" max="3585" width="0.83203125" style="4" customWidth="1"/>
    <col min="3586" max="3586" width="11.6640625" style="4" customWidth="1"/>
    <col min="3587" max="3593" width="7.5" style="4" customWidth="1"/>
    <col min="3594" max="3596" width="0.83203125" style="4" customWidth="1"/>
    <col min="3597" max="3597" width="14.1640625" style="4" customWidth="1"/>
    <col min="3598" max="3598" width="0.83203125" style="4" customWidth="1"/>
    <col min="3599" max="3599" width="2.58203125" style="4" bestFit="1" customWidth="1"/>
    <col min="3600" max="3840" width="8.6640625" style="4"/>
    <col min="3841" max="3841" width="0.83203125" style="4" customWidth="1"/>
    <col min="3842" max="3842" width="11.6640625" style="4" customWidth="1"/>
    <col min="3843" max="3849" width="7.5" style="4" customWidth="1"/>
    <col min="3850" max="3852" width="0.83203125" style="4" customWidth="1"/>
    <col min="3853" max="3853" width="14.1640625" style="4" customWidth="1"/>
    <col min="3854" max="3854" width="0.83203125" style="4" customWidth="1"/>
    <col min="3855" max="3855" width="2.58203125" style="4" bestFit="1" customWidth="1"/>
    <col min="3856" max="4096" width="8.6640625" style="4"/>
    <col min="4097" max="4097" width="0.83203125" style="4" customWidth="1"/>
    <col min="4098" max="4098" width="11.6640625" style="4" customWidth="1"/>
    <col min="4099" max="4105" width="7.5" style="4" customWidth="1"/>
    <col min="4106" max="4108" width="0.83203125" style="4" customWidth="1"/>
    <col min="4109" max="4109" width="14.1640625" style="4" customWidth="1"/>
    <col min="4110" max="4110" width="0.83203125" style="4" customWidth="1"/>
    <col min="4111" max="4111" width="2.58203125" style="4" bestFit="1" customWidth="1"/>
    <col min="4112" max="4352" width="8.6640625" style="4"/>
    <col min="4353" max="4353" width="0.83203125" style="4" customWidth="1"/>
    <col min="4354" max="4354" width="11.6640625" style="4" customWidth="1"/>
    <col min="4355" max="4361" width="7.5" style="4" customWidth="1"/>
    <col min="4362" max="4364" width="0.83203125" style="4" customWidth="1"/>
    <col min="4365" max="4365" width="14.1640625" style="4" customWidth="1"/>
    <col min="4366" max="4366" width="0.83203125" style="4" customWidth="1"/>
    <col min="4367" max="4367" width="2.58203125" style="4" bestFit="1" customWidth="1"/>
    <col min="4368" max="4608" width="8.6640625" style="4"/>
    <col min="4609" max="4609" width="0.83203125" style="4" customWidth="1"/>
    <col min="4610" max="4610" width="11.6640625" style="4" customWidth="1"/>
    <col min="4611" max="4617" width="7.5" style="4" customWidth="1"/>
    <col min="4618" max="4620" width="0.83203125" style="4" customWidth="1"/>
    <col min="4621" max="4621" width="14.1640625" style="4" customWidth="1"/>
    <col min="4622" max="4622" width="0.83203125" style="4" customWidth="1"/>
    <col min="4623" max="4623" width="2.58203125" style="4" bestFit="1" customWidth="1"/>
    <col min="4624" max="4864" width="8.6640625" style="4"/>
    <col min="4865" max="4865" width="0.83203125" style="4" customWidth="1"/>
    <col min="4866" max="4866" width="11.6640625" style="4" customWidth="1"/>
    <col min="4867" max="4873" width="7.5" style="4" customWidth="1"/>
    <col min="4874" max="4876" width="0.83203125" style="4" customWidth="1"/>
    <col min="4877" max="4877" width="14.1640625" style="4" customWidth="1"/>
    <col min="4878" max="4878" width="0.83203125" style="4" customWidth="1"/>
    <col min="4879" max="4879" width="2.58203125" style="4" bestFit="1" customWidth="1"/>
    <col min="4880" max="5120" width="8.6640625" style="4"/>
    <col min="5121" max="5121" width="0.83203125" style="4" customWidth="1"/>
    <col min="5122" max="5122" width="11.6640625" style="4" customWidth="1"/>
    <col min="5123" max="5129" width="7.5" style="4" customWidth="1"/>
    <col min="5130" max="5132" width="0.83203125" style="4" customWidth="1"/>
    <col min="5133" max="5133" width="14.1640625" style="4" customWidth="1"/>
    <col min="5134" max="5134" width="0.83203125" style="4" customWidth="1"/>
    <col min="5135" max="5135" width="2.58203125" style="4" bestFit="1" customWidth="1"/>
    <col min="5136" max="5376" width="8.6640625" style="4"/>
    <col min="5377" max="5377" width="0.83203125" style="4" customWidth="1"/>
    <col min="5378" max="5378" width="11.6640625" style="4" customWidth="1"/>
    <col min="5379" max="5385" width="7.5" style="4" customWidth="1"/>
    <col min="5386" max="5388" width="0.83203125" style="4" customWidth="1"/>
    <col min="5389" max="5389" width="14.1640625" style="4" customWidth="1"/>
    <col min="5390" max="5390" width="0.83203125" style="4" customWidth="1"/>
    <col min="5391" max="5391" width="2.58203125" style="4" bestFit="1" customWidth="1"/>
    <col min="5392" max="5632" width="8.6640625" style="4"/>
    <col min="5633" max="5633" width="0.83203125" style="4" customWidth="1"/>
    <col min="5634" max="5634" width="11.6640625" style="4" customWidth="1"/>
    <col min="5635" max="5641" width="7.5" style="4" customWidth="1"/>
    <col min="5642" max="5644" width="0.83203125" style="4" customWidth="1"/>
    <col min="5645" max="5645" width="14.1640625" style="4" customWidth="1"/>
    <col min="5646" max="5646" width="0.83203125" style="4" customWidth="1"/>
    <col min="5647" max="5647" width="2.58203125" style="4" bestFit="1" customWidth="1"/>
    <col min="5648" max="5888" width="8.6640625" style="4"/>
    <col min="5889" max="5889" width="0.83203125" style="4" customWidth="1"/>
    <col min="5890" max="5890" width="11.6640625" style="4" customWidth="1"/>
    <col min="5891" max="5897" width="7.5" style="4" customWidth="1"/>
    <col min="5898" max="5900" width="0.83203125" style="4" customWidth="1"/>
    <col min="5901" max="5901" width="14.1640625" style="4" customWidth="1"/>
    <col min="5902" max="5902" width="0.83203125" style="4" customWidth="1"/>
    <col min="5903" max="5903" width="2.58203125" style="4" bestFit="1" customWidth="1"/>
    <col min="5904" max="6144" width="8.6640625" style="4"/>
    <col min="6145" max="6145" width="0.83203125" style="4" customWidth="1"/>
    <col min="6146" max="6146" width="11.6640625" style="4" customWidth="1"/>
    <col min="6147" max="6153" width="7.5" style="4" customWidth="1"/>
    <col min="6154" max="6156" width="0.83203125" style="4" customWidth="1"/>
    <col min="6157" max="6157" width="14.1640625" style="4" customWidth="1"/>
    <col min="6158" max="6158" width="0.83203125" style="4" customWidth="1"/>
    <col min="6159" max="6159" width="2.58203125" style="4" bestFit="1" customWidth="1"/>
    <col min="6160" max="6400" width="8.6640625" style="4"/>
    <col min="6401" max="6401" width="0.83203125" style="4" customWidth="1"/>
    <col min="6402" max="6402" width="11.6640625" style="4" customWidth="1"/>
    <col min="6403" max="6409" width="7.5" style="4" customWidth="1"/>
    <col min="6410" max="6412" width="0.83203125" style="4" customWidth="1"/>
    <col min="6413" max="6413" width="14.1640625" style="4" customWidth="1"/>
    <col min="6414" max="6414" width="0.83203125" style="4" customWidth="1"/>
    <col min="6415" max="6415" width="2.58203125" style="4" bestFit="1" customWidth="1"/>
    <col min="6416" max="6656" width="8.6640625" style="4"/>
    <col min="6657" max="6657" width="0.83203125" style="4" customWidth="1"/>
    <col min="6658" max="6658" width="11.6640625" style="4" customWidth="1"/>
    <col min="6659" max="6665" width="7.5" style="4" customWidth="1"/>
    <col min="6666" max="6668" width="0.83203125" style="4" customWidth="1"/>
    <col min="6669" max="6669" width="14.1640625" style="4" customWidth="1"/>
    <col min="6670" max="6670" width="0.83203125" style="4" customWidth="1"/>
    <col min="6671" max="6671" width="2.58203125" style="4" bestFit="1" customWidth="1"/>
    <col min="6672" max="6912" width="8.6640625" style="4"/>
    <col min="6913" max="6913" width="0.83203125" style="4" customWidth="1"/>
    <col min="6914" max="6914" width="11.6640625" style="4" customWidth="1"/>
    <col min="6915" max="6921" width="7.5" style="4" customWidth="1"/>
    <col min="6922" max="6924" width="0.83203125" style="4" customWidth="1"/>
    <col min="6925" max="6925" width="14.1640625" style="4" customWidth="1"/>
    <col min="6926" max="6926" width="0.83203125" style="4" customWidth="1"/>
    <col min="6927" max="6927" width="2.58203125" style="4" bestFit="1" customWidth="1"/>
    <col min="6928" max="7168" width="8.6640625" style="4"/>
    <col min="7169" max="7169" width="0.83203125" style="4" customWidth="1"/>
    <col min="7170" max="7170" width="11.6640625" style="4" customWidth="1"/>
    <col min="7171" max="7177" width="7.5" style="4" customWidth="1"/>
    <col min="7178" max="7180" width="0.83203125" style="4" customWidth="1"/>
    <col min="7181" max="7181" width="14.1640625" style="4" customWidth="1"/>
    <col min="7182" max="7182" width="0.83203125" style="4" customWidth="1"/>
    <col min="7183" max="7183" width="2.58203125" style="4" bestFit="1" customWidth="1"/>
    <col min="7184" max="7424" width="8.6640625" style="4"/>
    <col min="7425" max="7425" width="0.83203125" style="4" customWidth="1"/>
    <col min="7426" max="7426" width="11.6640625" style="4" customWidth="1"/>
    <col min="7427" max="7433" width="7.5" style="4" customWidth="1"/>
    <col min="7434" max="7436" width="0.83203125" style="4" customWidth="1"/>
    <col min="7437" max="7437" width="14.1640625" style="4" customWidth="1"/>
    <col min="7438" max="7438" width="0.83203125" style="4" customWidth="1"/>
    <col min="7439" max="7439" width="2.58203125" style="4" bestFit="1" customWidth="1"/>
    <col min="7440" max="7680" width="8.6640625" style="4"/>
    <col min="7681" max="7681" width="0.83203125" style="4" customWidth="1"/>
    <col min="7682" max="7682" width="11.6640625" style="4" customWidth="1"/>
    <col min="7683" max="7689" width="7.5" style="4" customWidth="1"/>
    <col min="7690" max="7692" width="0.83203125" style="4" customWidth="1"/>
    <col min="7693" max="7693" width="14.1640625" style="4" customWidth="1"/>
    <col min="7694" max="7694" width="0.83203125" style="4" customWidth="1"/>
    <col min="7695" max="7695" width="2.58203125" style="4" bestFit="1" customWidth="1"/>
    <col min="7696" max="7936" width="8.6640625" style="4"/>
    <col min="7937" max="7937" width="0.83203125" style="4" customWidth="1"/>
    <col min="7938" max="7938" width="11.6640625" style="4" customWidth="1"/>
    <col min="7939" max="7945" width="7.5" style="4" customWidth="1"/>
    <col min="7946" max="7948" width="0.83203125" style="4" customWidth="1"/>
    <col min="7949" max="7949" width="14.1640625" style="4" customWidth="1"/>
    <col min="7950" max="7950" width="0.83203125" style="4" customWidth="1"/>
    <col min="7951" max="7951" width="2.58203125" style="4" bestFit="1" customWidth="1"/>
    <col min="7952" max="8192" width="8.6640625" style="4"/>
    <col min="8193" max="8193" width="0.83203125" style="4" customWidth="1"/>
    <col min="8194" max="8194" width="11.6640625" style="4" customWidth="1"/>
    <col min="8195" max="8201" width="7.5" style="4" customWidth="1"/>
    <col min="8202" max="8204" width="0.83203125" style="4" customWidth="1"/>
    <col min="8205" max="8205" width="14.1640625" style="4" customWidth="1"/>
    <col min="8206" max="8206" width="0.83203125" style="4" customWidth="1"/>
    <col min="8207" max="8207" width="2.58203125" style="4" bestFit="1" customWidth="1"/>
    <col min="8208" max="8448" width="8.6640625" style="4"/>
    <col min="8449" max="8449" width="0.83203125" style="4" customWidth="1"/>
    <col min="8450" max="8450" width="11.6640625" style="4" customWidth="1"/>
    <col min="8451" max="8457" width="7.5" style="4" customWidth="1"/>
    <col min="8458" max="8460" width="0.83203125" style="4" customWidth="1"/>
    <col min="8461" max="8461" width="14.1640625" style="4" customWidth="1"/>
    <col min="8462" max="8462" width="0.83203125" style="4" customWidth="1"/>
    <col min="8463" max="8463" width="2.58203125" style="4" bestFit="1" customWidth="1"/>
    <col min="8464" max="8704" width="8.6640625" style="4"/>
    <col min="8705" max="8705" width="0.83203125" style="4" customWidth="1"/>
    <col min="8706" max="8706" width="11.6640625" style="4" customWidth="1"/>
    <col min="8707" max="8713" width="7.5" style="4" customWidth="1"/>
    <col min="8714" max="8716" width="0.83203125" style="4" customWidth="1"/>
    <col min="8717" max="8717" width="14.1640625" style="4" customWidth="1"/>
    <col min="8718" max="8718" width="0.83203125" style="4" customWidth="1"/>
    <col min="8719" max="8719" width="2.58203125" style="4" bestFit="1" customWidth="1"/>
    <col min="8720" max="8960" width="8.6640625" style="4"/>
    <col min="8961" max="8961" width="0.83203125" style="4" customWidth="1"/>
    <col min="8962" max="8962" width="11.6640625" style="4" customWidth="1"/>
    <col min="8963" max="8969" width="7.5" style="4" customWidth="1"/>
    <col min="8970" max="8972" width="0.83203125" style="4" customWidth="1"/>
    <col min="8973" max="8973" width="14.1640625" style="4" customWidth="1"/>
    <col min="8974" max="8974" width="0.83203125" style="4" customWidth="1"/>
    <col min="8975" max="8975" width="2.58203125" style="4" bestFit="1" customWidth="1"/>
    <col min="8976" max="9216" width="8.6640625" style="4"/>
    <col min="9217" max="9217" width="0.83203125" style="4" customWidth="1"/>
    <col min="9218" max="9218" width="11.6640625" style="4" customWidth="1"/>
    <col min="9219" max="9225" width="7.5" style="4" customWidth="1"/>
    <col min="9226" max="9228" width="0.83203125" style="4" customWidth="1"/>
    <col min="9229" max="9229" width="14.1640625" style="4" customWidth="1"/>
    <col min="9230" max="9230" width="0.83203125" style="4" customWidth="1"/>
    <col min="9231" max="9231" width="2.58203125" style="4" bestFit="1" customWidth="1"/>
    <col min="9232" max="9472" width="8.6640625" style="4"/>
    <col min="9473" max="9473" width="0.83203125" style="4" customWidth="1"/>
    <col min="9474" max="9474" width="11.6640625" style="4" customWidth="1"/>
    <col min="9475" max="9481" width="7.5" style="4" customWidth="1"/>
    <col min="9482" max="9484" width="0.83203125" style="4" customWidth="1"/>
    <col min="9485" max="9485" width="14.1640625" style="4" customWidth="1"/>
    <col min="9486" max="9486" width="0.83203125" style="4" customWidth="1"/>
    <col min="9487" max="9487" width="2.58203125" style="4" bestFit="1" customWidth="1"/>
    <col min="9488" max="9728" width="8.6640625" style="4"/>
    <col min="9729" max="9729" width="0.83203125" style="4" customWidth="1"/>
    <col min="9730" max="9730" width="11.6640625" style="4" customWidth="1"/>
    <col min="9731" max="9737" width="7.5" style="4" customWidth="1"/>
    <col min="9738" max="9740" width="0.83203125" style="4" customWidth="1"/>
    <col min="9741" max="9741" width="14.1640625" style="4" customWidth="1"/>
    <col min="9742" max="9742" width="0.83203125" style="4" customWidth="1"/>
    <col min="9743" max="9743" width="2.58203125" style="4" bestFit="1" customWidth="1"/>
    <col min="9744" max="9984" width="8.6640625" style="4"/>
    <col min="9985" max="9985" width="0.83203125" style="4" customWidth="1"/>
    <col min="9986" max="9986" width="11.6640625" style="4" customWidth="1"/>
    <col min="9987" max="9993" width="7.5" style="4" customWidth="1"/>
    <col min="9994" max="9996" width="0.83203125" style="4" customWidth="1"/>
    <col min="9997" max="9997" width="14.1640625" style="4" customWidth="1"/>
    <col min="9998" max="9998" width="0.83203125" style="4" customWidth="1"/>
    <col min="9999" max="9999" width="2.58203125" style="4" bestFit="1" customWidth="1"/>
    <col min="10000" max="10240" width="8.6640625" style="4"/>
    <col min="10241" max="10241" width="0.83203125" style="4" customWidth="1"/>
    <col min="10242" max="10242" width="11.6640625" style="4" customWidth="1"/>
    <col min="10243" max="10249" width="7.5" style="4" customWidth="1"/>
    <col min="10250" max="10252" width="0.83203125" style="4" customWidth="1"/>
    <col min="10253" max="10253" width="14.1640625" style="4" customWidth="1"/>
    <col min="10254" max="10254" width="0.83203125" style="4" customWidth="1"/>
    <col min="10255" max="10255" width="2.58203125" style="4" bestFit="1" customWidth="1"/>
    <col min="10256" max="10496" width="8.6640625" style="4"/>
    <col min="10497" max="10497" width="0.83203125" style="4" customWidth="1"/>
    <col min="10498" max="10498" width="11.6640625" style="4" customWidth="1"/>
    <col min="10499" max="10505" width="7.5" style="4" customWidth="1"/>
    <col min="10506" max="10508" width="0.83203125" style="4" customWidth="1"/>
    <col min="10509" max="10509" width="14.1640625" style="4" customWidth="1"/>
    <col min="10510" max="10510" width="0.83203125" style="4" customWidth="1"/>
    <col min="10511" max="10511" width="2.58203125" style="4" bestFit="1" customWidth="1"/>
    <col min="10512" max="10752" width="8.6640625" style="4"/>
    <col min="10753" max="10753" width="0.83203125" style="4" customWidth="1"/>
    <col min="10754" max="10754" width="11.6640625" style="4" customWidth="1"/>
    <col min="10755" max="10761" width="7.5" style="4" customWidth="1"/>
    <col min="10762" max="10764" width="0.83203125" style="4" customWidth="1"/>
    <col min="10765" max="10765" width="14.1640625" style="4" customWidth="1"/>
    <col min="10766" max="10766" width="0.83203125" style="4" customWidth="1"/>
    <col min="10767" max="10767" width="2.58203125" style="4" bestFit="1" customWidth="1"/>
    <col min="10768" max="11008" width="8.6640625" style="4"/>
    <col min="11009" max="11009" width="0.83203125" style="4" customWidth="1"/>
    <col min="11010" max="11010" width="11.6640625" style="4" customWidth="1"/>
    <col min="11011" max="11017" width="7.5" style="4" customWidth="1"/>
    <col min="11018" max="11020" width="0.83203125" style="4" customWidth="1"/>
    <col min="11021" max="11021" width="14.1640625" style="4" customWidth="1"/>
    <col min="11022" max="11022" width="0.83203125" style="4" customWidth="1"/>
    <col min="11023" max="11023" width="2.58203125" style="4" bestFit="1" customWidth="1"/>
    <col min="11024" max="11264" width="8.6640625" style="4"/>
    <col min="11265" max="11265" width="0.83203125" style="4" customWidth="1"/>
    <col min="11266" max="11266" width="11.6640625" style="4" customWidth="1"/>
    <col min="11267" max="11273" width="7.5" style="4" customWidth="1"/>
    <col min="11274" max="11276" width="0.83203125" style="4" customWidth="1"/>
    <col min="11277" max="11277" width="14.1640625" style="4" customWidth="1"/>
    <col min="11278" max="11278" width="0.83203125" style="4" customWidth="1"/>
    <col min="11279" max="11279" width="2.58203125" style="4" bestFit="1" customWidth="1"/>
    <col min="11280" max="11520" width="8.6640625" style="4"/>
    <col min="11521" max="11521" width="0.83203125" style="4" customWidth="1"/>
    <col min="11522" max="11522" width="11.6640625" style="4" customWidth="1"/>
    <col min="11523" max="11529" width="7.5" style="4" customWidth="1"/>
    <col min="11530" max="11532" width="0.83203125" style="4" customWidth="1"/>
    <col min="11533" max="11533" width="14.1640625" style="4" customWidth="1"/>
    <col min="11534" max="11534" width="0.83203125" style="4" customWidth="1"/>
    <col min="11535" max="11535" width="2.58203125" style="4" bestFit="1" customWidth="1"/>
    <col min="11536" max="11776" width="8.6640625" style="4"/>
    <col min="11777" max="11777" width="0.83203125" style="4" customWidth="1"/>
    <col min="11778" max="11778" width="11.6640625" style="4" customWidth="1"/>
    <col min="11779" max="11785" width="7.5" style="4" customWidth="1"/>
    <col min="11786" max="11788" width="0.83203125" style="4" customWidth="1"/>
    <col min="11789" max="11789" width="14.1640625" style="4" customWidth="1"/>
    <col min="11790" max="11790" width="0.83203125" style="4" customWidth="1"/>
    <col min="11791" max="11791" width="2.58203125" style="4" bestFit="1" customWidth="1"/>
    <col min="11792" max="12032" width="8.6640625" style="4"/>
    <col min="12033" max="12033" width="0.83203125" style="4" customWidth="1"/>
    <col min="12034" max="12034" width="11.6640625" style="4" customWidth="1"/>
    <col min="12035" max="12041" width="7.5" style="4" customWidth="1"/>
    <col min="12042" max="12044" width="0.83203125" style="4" customWidth="1"/>
    <col min="12045" max="12045" width="14.1640625" style="4" customWidth="1"/>
    <col min="12046" max="12046" width="0.83203125" style="4" customWidth="1"/>
    <col min="12047" max="12047" width="2.58203125" style="4" bestFit="1" customWidth="1"/>
    <col min="12048" max="12288" width="8.6640625" style="4"/>
    <col min="12289" max="12289" width="0.83203125" style="4" customWidth="1"/>
    <col min="12290" max="12290" width="11.6640625" style="4" customWidth="1"/>
    <col min="12291" max="12297" width="7.5" style="4" customWidth="1"/>
    <col min="12298" max="12300" width="0.83203125" style="4" customWidth="1"/>
    <col min="12301" max="12301" width="14.1640625" style="4" customWidth="1"/>
    <col min="12302" max="12302" width="0.83203125" style="4" customWidth="1"/>
    <col min="12303" max="12303" width="2.58203125" style="4" bestFit="1" customWidth="1"/>
    <col min="12304" max="12544" width="8.6640625" style="4"/>
    <col min="12545" max="12545" width="0.83203125" style="4" customWidth="1"/>
    <col min="12546" max="12546" width="11.6640625" style="4" customWidth="1"/>
    <col min="12547" max="12553" width="7.5" style="4" customWidth="1"/>
    <col min="12554" max="12556" width="0.83203125" style="4" customWidth="1"/>
    <col min="12557" max="12557" width="14.1640625" style="4" customWidth="1"/>
    <col min="12558" max="12558" width="0.83203125" style="4" customWidth="1"/>
    <col min="12559" max="12559" width="2.58203125" style="4" bestFit="1" customWidth="1"/>
    <col min="12560" max="12800" width="8.6640625" style="4"/>
    <col min="12801" max="12801" width="0.83203125" style="4" customWidth="1"/>
    <col min="12802" max="12802" width="11.6640625" style="4" customWidth="1"/>
    <col min="12803" max="12809" width="7.5" style="4" customWidth="1"/>
    <col min="12810" max="12812" width="0.83203125" style="4" customWidth="1"/>
    <col min="12813" max="12813" width="14.1640625" style="4" customWidth="1"/>
    <col min="12814" max="12814" width="0.83203125" style="4" customWidth="1"/>
    <col min="12815" max="12815" width="2.58203125" style="4" bestFit="1" customWidth="1"/>
    <col min="12816" max="13056" width="8.6640625" style="4"/>
    <col min="13057" max="13057" width="0.83203125" style="4" customWidth="1"/>
    <col min="13058" max="13058" width="11.6640625" style="4" customWidth="1"/>
    <col min="13059" max="13065" width="7.5" style="4" customWidth="1"/>
    <col min="13066" max="13068" width="0.83203125" style="4" customWidth="1"/>
    <col min="13069" max="13069" width="14.1640625" style="4" customWidth="1"/>
    <col min="13070" max="13070" width="0.83203125" style="4" customWidth="1"/>
    <col min="13071" max="13071" width="2.58203125" style="4" bestFit="1" customWidth="1"/>
    <col min="13072" max="13312" width="8.6640625" style="4"/>
    <col min="13313" max="13313" width="0.83203125" style="4" customWidth="1"/>
    <col min="13314" max="13314" width="11.6640625" style="4" customWidth="1"/>
    <col min="13315" max="13321" width="7.5" style="4" customWidth="1"/>
    <col min="13322" max="13324" width="0.83203125" style="4" customWidth="1"/>
    <col min="13325" max="13325" width="14.1640625" style="4" customWidth="1"/>
    <col min="13326" max="13326" width="0.83203125" style="4" customWidth="1"/>
    <col min="13327" max="13327" width="2.58203125" style="4" bestFit="1" customWidth="1"/>
    <col min="13328" max="13568" width="8.6640625" style="4"/>
    <col min="13569" max="13569" width="0.83203125" style="4" customWidth="1"/>
    <col min="13570" max="13570" width="11.6640625" style="4" customWidth="1"/>
    <col min="13571" max="13577" width="7.5" style="4" customWidth="1"/>
    <col min="13578" max="13580" width="0.83203125" style="4" customWidth="1"/>
    <col min="13581" max="13581" width="14.1640625" style="4" customWidth="1"/>
    <col min="13582" max="13582" width="0.83203125" style="4" customWidth="1"/>
    <col min="13583" max="13583" width="2.58203125" style="4" bestFit="1" customWidth="1"/>
    <col min="13584" max="13824" width="8.6640625" style="4"/>
    <col min="13825" max="13825" width="0.83203125" style="4" customWidth="1"/>
    <col min="13826" max="13826" width="11.6640625" style="4" customWidth="1"/>
    <col min="13827" max="13833" width="7.5" style="4" customWidth="1"/>
    <col min="13834" max="13836" width="0.83203125" style="4" customWidth="1"/>
    <col min="13837" max="13837" width="14.1640625" style="4" customWidth="1"/>
    <col min="13838" max="13838" width="0.83203125" style="4" customWidth="1"/>
    <col min="13839" max="13839" width="2.58203125" style="4" bestFit="1" customWidth="1"/>
    <col min="13840" max="14080" width="8.6640625" style="4"/>
    <col min="14081" max="14081" width="0.83203125" style="4" customWidth="1"/>
    <col min="14082" max="14082" width="11.6640625" style="4" customWidth="1"/>
    <col min="14083" max="14089" width="7.5" style="4" customWidth="1"/>
    <col min="14090" max="14092" width="0.83203125" style="4" customWidth="1"/>
    <col min="14093" max="14093" width="14.1640625" style="4" customWidth="1"/>
    <col min="14094" max="14094" width="0.83203125" style="4" customWidth="1"/>
    <col min="14095" max="14095" width="2.58203125" style="4" bestFit="1" customWidth="1"/>
    <col min="14096" max="14336" width="8.6640625" style="4"/>
    <col min="14337" max="14337" width="0.83203125" style="4" customWidth="1"/>
    <col min="14338" max="14338" width="11.6640625" style="4" customWidth="1"/>
    <col min="14339" max="14345" width="7.5" style="4" customWidth="1"/>
    <col min="14346" max="14348" width="0.83203125" style="4" customWidth="1"/>
    <col min="14349" max="14349" width="14.1640625" style="4" customWidth="1"/>
    <col min="14350" max="14350" width="0.83203125" style="4" customWidth="1"/>
    <col min="14351" max="14351" width="2.58203125" style="4" bestFit="1" customWidth="1"/>
    <col min="14352" max="14592" width="8.6640625" style="4"/>
    <col min="14593" max="14593" width="0.83203125" style="4" customWidth="1"/>
    <col min="14594" max="14594" width="11.6640625" style="4" customWidth="1"/>
    <col min="14595" max="14601" width="7.5" style="4" customWidth="1"/>
    <col min="14602" max="14604" width="0.83203125" style="4" customWidth="1"/>
    <col min="14605" max="14605" width="14.1640625" style="4" customWidth="1"/>
    <col min="14606" max="14606" width="0.83203125" style="4" customWidth="1"/>
    <col min="14607" max="14607" width="2.58203125" style="4" bestFit="1" customWidth="1"/>
    <col min="14608" max="14848" width="8.6640625" style="4"/>
    <col min="14849" max="14849" width="0.83203125" style="4" customWidth="1"/>
    <col min="14850" max="14850" width="11.6640625" style="4" customWidth="1"/>
    <col min="14851" max="14857" width="7.5" style="4" customWidth="1"/>
    <col min="14858" max="14860" width="0.83203125" style="4" customWidth="1"/>
    <col min="14861" max="14861" width="14.1640625" style="4" customWidth="1"/>
    <col min="14862" max="14862" width="0.83203125" style="4" customWidth="1"/>
    <col min="14863" max="14863" width="2.58203125" style="4" bestFit="1" customWidth="1"/>
    <col min="14864" max="15104" width="8.6640625" style="4"/>
    <col min="15105" max="15105" width="0.83203125" style="4" customWidth="1"/>
    <col min="15106" max="15106" width="11.6640625" style="4" customWidth="1"/>
    <col min="15107" max="15113" width="7.5" style="4" customWidth="1"/>
    <col min="15114" max="15116" width="0.83203125" style="4" customWidth="1"/>
    <col min="15117" max="15117" width="14.1640625" style="4" customWidth="1"/>
    <col min="15118" max="15118" width="0.83203125" style="4" customWidth="1"/>
    <col min="15119" max="15119" width="2.58203125" style="4" bestFit="1" customWidth="1"/>
    <col min="15120" max="15360" width="8.6640625" style="4"/>
    <col min="15361" max="15361" width="0.83203125" style="4" customWidth="1"/>
    <col min="15362" max="15362" width="11.6640625" style="4" customWidth="1"/>
    <col min="15363" max="15369" width="7.5" style="4" customWidth="1"/>
    <col min="15370" max="15372" width="0.83203125" style="4" customWidth="1"/>
    <col min="15373" max="15373" width="14.1640625" style="4" customWidth="1"/>
    <col min="15374" max="15374" width="0.83203125" style="4" customWidth="1"/>
    <col min="15375" max="15375" width="2.58203125" style="4" bestFit="1" customWidth="1"/>
    <col min="15376" max="15616" width="8.6640625" style="4"/>
    <col min="15617" max="15617" width="0.83203125" style="4" customWidth="1"/>
    <col min="15618" max="15618" width="11.6640625" style="4" customWidth="1"/>
    <col min="15619" max="15625" width="7.5" style="4" customWidth="1"/>
    <col min="15626" max="15628" width="0.83203125" style="4" customWidth="1"/>
    <col min="15629" max="15629" width="14.1640625" style="4" customWidth="1"/>
    <col min="15630" max="15630" width="0.83203125" style="4" customWidth="1"/>
    <col min="15631" max="15631" width="2.58203125" style="4" bestFit="1" customWidth="1"/>
    <col min="15632" max="15872" width="8.6640625" style="4"/>
    <col min="15873" max="15873" width="0.83203125" style="4" customWidth="1"/>
    <col min="15874" max="15874" width="11.6640625" style="4" customWidth="1"/>
    <col min="15875" max="15881" width="7.5" style="4" customWidth="1"/>
    <col min="15882" max="15884" width="0.83203125" style="4" customWidth="1"/>
    <col min="15885" max="15885" width="14.1640625" style="4" customWidth="1"/>
    <col min="15886" max="15886" width="0.83203125" style="4" customWidth="1"/>
    <col min="15887" max="15887" width="2.58203125" style="4" bestFit="1" customWidth="1"/>
    <col min="15888" max="16128" width="8.6640625" style="4"/>
    <col min="16129" max="16129" width="0.83203125" style="4" customWidth="1"/>
    <col min="16130" max="16130" width="11.6640625" style="4" customWidth="1"/>
    <col min="16131" max="16137" width="7.5" style="4" customWidth="1"/>
    <col min="16138" max="16140" width="0.83203125" style="4" customWidth="1"/>
    <col min="16141" max="16141" width="14.1640625" style="4" customWidth="1"/>
    <col min="16142" max="16142" width="0.83203125" style="4" customWidth="1"/>
    <col min="16143" max="16143" width="2.58203125" style="4" bestFit="1" customWidth="1"/>
    <col min="16144" max="16384" width="8.6640625" style="4"/>
  </cols>
  <sheetData>
    <row r="1" spans="1:15" ht="24.75" customHeight="1">
      <c r="A1" s="1" t="s">
        <v>0</v>
      </c>
      <c r="O1" s="3"/>
    </row>
    <row r="2" spans="1:15" ht="24.75" customHeight="1">
      <c r="A2" s="1" t="s">
        <v>1</v>
      </c>
      <c r="M2" s="5" t="s">
        <v>2</v>
      </c>
      <c r="O2" s="3"/>
    </row>
    <row r="3" spans="1:15" ht="7.5" customHeight="1">
      <c r="A3" s="6"/>
      <c r="B3" s="7"/>
      <c r="M3" s="8"/>
      <c r="O3" s="3"/>
    </row>
    <row r="4" spans="1:15" ht="24.75" customHeight="1">
      <c r="A4" s="9" t="s">
        <v>3</v>
      </c>
      <c r="B4" s="10"/>
      <c r="C4" s="11" t="s">
        <v>4</v>
      </c>
      <c r="D4" s="12"/>
      <c r="E4" s="12"/>
      <c r="F4" s="12"/>
      <c r="G4" s="12" t="s">
        <v>5</v>
      </c>
      <c r="H4" s="12"/>
      <c r="I4" s="12"/>
      <c r="J4" s="13" t="s">
        <v>6</v>
      </c>
      <c r="K4" s="14"/>
      <c r="L4" s="14"/>
      <c r="M4" s="14"/>
      <c r="O4" s="3"/>
    </row>
    <row r="5" spans="1:15" ht="24.75" customHeight="1">
      <c r="A5" s="9"/>
      <c r="B5" s="10"/>
      <c r="C5" s="15">
        <v>2559</v>
      </c>
      <c r="D5" s="15">
        <v>2560</v>
      </c>
      <c r="E5" s="15">
        <v>2561</v>
      </c>
      <c r="F5" s="15">
        <v>2562</v>
      </c>
      <c r="G5" s="16">
        <v>2560</v>
      </c>
      <c r="H5" s="16">
        <v>2561</v>
      </c>
      <c r="I5" s="15">
        <v>2562</v>
      </c>
      <c r="J5" s="17"/>
      <c r="K5" s="9"/>
      <c r="L5" s="9"/>
      <c r="M5" s="9"/>
      <c r="O5" s="18"/>
    </row>
    <row r="6" spans="1:15" ht="24.75" customHeight="1">
      <c r="A6" s="19"/>
      <c r="B6" s="20"/>
      <c r="C6" s="21" t="s">
        <v>7</v>
      </c>
      <c r="D6" s="21" t="s">
        <v>8</v>
      </c>
      <c r="E6" s="21" t="s">
        <v>9</v>
      </c>
      <c r="F6" s="21" t="s">
        <v>10</v>
      </c>
      <c r="G6" s="21" t="s">
        <v>8</v>
      </c>
      <c r="H6" s="21" t="s">
        <v>9</v>
      </c>
      <c r="I6" s="21" t="s">
        <v>10</v>
      </c>
      <c r="J6" s="22"/>
      <c r="K6" s="19"/>
      <c r="L6" s="19"/>
      <c r="M6" s="19"/>
      <c r="O6" s="18"/>
    </row>
    <row r="7" spans="1:15" ht="30" customHeight="1">
      <c r="A7" s="23" t="s">
        <v>11</v>
      </c>
      <c r="B7" s="23"/>
      <c r="C7" s="24">
        <v>100.2</v>
      </c>
      <c r="D7" s="24">
        <v>100.8</v>
      </c>
      <c r="E7" s="24">
        <v>101.9</v>
      </c>
      <c r="F7" s="24">
        <v>102.6</v>
      </c>
      <c r="G7" s="24">
        <f t="shared" ref="G7:I21" si="0">(D7-C7)*100/C7</f>
        <v>0.59880239520957512</v>
      </c>
      <c r="H7" s="24">
        <f t="shared" si="0"/>
        <v>1.0912698412698498</v>
      </c>
      <c r="I7" s="24">
        <f t="shared" si="0"/>
        <v>0.68694798822373759</v>
      </c>
      <c r="J7" s="25"/>
      <c r="K7" s="23" t="s">
        <v>12</v>
      </c>
      <c r="L7" s="23"/>
      <c r="O7" s="18"/>
    </row>
    <row r="8" spans="1:15" ht="30" customHeight="1">
      <c r="B8" s="23" t="s">
        <v>13</v>
      </c>
      <c r="C8" s="24">
        <v>100.1</v>
      </c>
      <c r="D8" s="24">
        <v>101</v>
      </c>
      <c r="E8" s="24">
        <v>102.3</v>
      </c>
      <c r="F8" s="24">
        <v>102.6</v>
      </c>
      <c r="G8" s="24">
        <f t="shared" si="0"/>
        <v>0.89910089910090485</v>
      </c>
      <c r="H8" s="24">
        <f t="shared" si="0"/>
        <v>1.2871287128712843</v>
      </c>
      <c r="I8" s="26">
        <f t="shared" si="0"/>
        <v>0.29325513196480663</v>
      </c>
      <c r="J8" s="27"/>
      <c r="K8" s="27"/>
      <c r="L8" s="23" t="s">
        <v>14</v>
      </c>
      <c r="O8" s="28" t="s">
        <v>15</v>
      </c>
    </row>
    <row r="9" spans="1:15" ht="24.75" customHeight="1">
      <c r="B9" s="29" t="s">
        <v>16</v>
      </c>
      <c r="C9" s="30">
        <v>100.6</v>
      </c>
      <c r="D9" s="30">
        <v>101</v>
      </c>
      <c r="E9" s="30">
        <v>102.17500000000001</v>
      </c>
      <c r="F9" s="30">
        <v>103.2</v>
      </c>
      <c r="G9" s="31">
        <f t="shared" si="0"/>
        <v>0.39761431411531384</v>
      </c>
      <c r="H9" s="31">
        <f t="shared" si="0"/>
        <v>1.1633663366336746</v>
      </c>
      <c r="I9" s="31">
        <f t="shared" si="0"/>
        <v>1.0031808172253402</v>
      </c>
      <c r="M9" s="2" t="s">
        <v>17</v>
      </c>
      <c r="O9" s="28"/>
    </row>
    <row r="10" spans="1:15" ht="24.75" customHeight="1">
      <c r="B10" s="29" t="s">
        <v>18</v>
      </c>
      <c r="C10" s="30">
        <v>101.1</v>
      </c>
      <c r="D10" s="30">
        <v>102</v>
      </c>
      <c r="E10" s="30">
        <v>103.2</v>
      </c>
      <c r="F10" s="30">
        <v>103.9</v>
      </c>
      <c r="G10" s="31">
        <f t="shared" si="0"/>
        <v>0.8902077151335368</v>
      </c>
      <c r="H10" s="31">
        <f t="shared" si="0"/>
        <v>1.1764705882352968</v>
      </c>
      <c r="I10" s="31">
        <f t="shared" si="0"/>
        <v>0.67829457364341361</v>
      </c>
      <c r="M10" s="2" t="s">
        <v>19</v>
      </c>
      <c r="O10" s="28"/>
    </row>
    <row r="11" spans="1:15" ht="24.75" customHeight="1">
      <c r="B11" s="29" t="s">
        <v>20</v>
      </c>
      <c r="C11" s="30">
        <v>100.5</v>
      </c>
      <c r="D11" s="30">
        <v>101.3</v>
      </c>
      <c r="E11" s="30">
        <v>102.7</v>
      </c>
      <c r="F11" s="30">
        <v>103.6</v>
      </c>
      <c r="G11" s="31">
        <f t="shared" si="0"/>
        <v>0.79601990049750959</v>
      </c>
      <c r="H11" s="31">
        <f t="shared" si="0"/>
        <v>1.3820335636722663</v>
      </c>
      <c r="I11" s="31">
        <f t="shared" si="0"/>
        <v>0.87633885102238696</v>
      </c>
      <c r="M11" s="2" t="s">
        <v>21</v>
      </c>
      <c r="O11" s="28"/>
    </row>
    <row r="12" spans="1:15" ht="24.75" customHeight="1">
      <c r="B12" s="29" t="s">
        <v>22</v>
      </c>
      <c r="C12" s="30">
        <v>99.9</v>
      </c>
      <c r="D12" s="30">
        <v>101.2</v>
      </c>
      <c r="E12" s="30">
        <v>102.8</v>
      </c>
      <c r="F12" s="30">
        <v>103.4</v>
      </c>
      <c r="G12" s="31">
        <f t="shared" si="0"/>
        <v>1.3013013013012984</v>
      </c>
      <c r="H12" s="31">
        <f t="shared" si="0"/>
        <v>1.5810276679841841</v>
      </c>
      <c r="I12" s="31">
        <f t="shared" si="0"/>
        <v>0.58365758754864649</v>
      </c>
      <c r="M12" s="2" t="s">
        <v>23</v>
      </c>
      <c r="O12" s="28"/>
    </row>
    <row r="13" spans="1:15" ht="24.75" customHeight="1">
      <c r="B13" s="29" t="s">
        <v>24</v>
      </c>
      <c r="C13" s="30">
        <v>103.5</v>
      </c>
      <c r="D13" s="30">
        <v>105</v>
      </c>
      <c r="E13" s="30">
        <v>105.6</v>
      </c>
      <c r="F13" s="30">
        <v>105.6</v>
      </c>
      <c r="G13" s="31">
        <f t="shared" si="0"/>
        <v>1.4492753623188406</v>
      </c>
      <c r="H13" s="31">
        <f t="shared" si="0"/>
        <v>0.57142857142856607</v>
      </c>
      <c r="I13" s="31">
        <f t="shared" si="0"/>
        <v>0</v>
      </c>
      <c r="M13" s="2" t="s">
        <v>25</v>
      </c>
      <c r="O13" s="28"/>
    </row>
    <row r="14" spans="1:15" ht="24.75" customHeight="1">
      <c r="B14" s="29" t="s">
        <v>26</v>
      </c>
      <c r="C14" s="30">
        <v>100.5</v>
      </c>
      <c r="D14" s="30">
        <v>100.8</v>
      </c>
      <c r="E14" s="30">
        <v>101.5</v>
      </c>
      <c r="F14" s="30">
        <v>101.9</v>
      </c>
      <c r="G14" s="31">
        <f t="shared" si="0"/>
        <v>0.29850746268656436</v>
      </c>
      <c r="H14" s="31">
        <f t="shared" si="0"/>
        <v>0.69444444444444731</v>
      </c>
      <c r="I14" s="31">
        <f t="shared" si="0"/>
        <v>0.39408866995074454</v>
      </c>
      <c r="M14" s="2" t="s">
        <v>27</v>
      </c>
      <c r="O14" s="28"/>
    </row>
    <row r="15" spans="1:15" ht="24.75" customHeight="1">
      <c r="B15" s="29" t="s">
        <v>28</v>
      </c>
      <c r="C15" s="30">
        <v>100.6</v>
      </c>
      <c r="D15" s="30">
        <v>102.3</v>
      </c>
      <c r="E15" s="30">
        <v>103</v>
      </c>
      <c r="F15" s="30">
        <v>103.3</v>
      </c>
      <c r="G15" s="31">
        <f t="shared" si="0"/>
        <v>1.6898608349900626</v>
      </c>
      <c r="H15" s="31">
        <f t="shared" si="0"/>
        <v>0.68426197458455806</v>
      </c>
      <c r="I15" s="31">
        <f t="shared" si="0"/>
        <v>0.29126213592232736</v>
      </c>
      <c r="M15" s="2" t="s">
        <v>29</v>
      </c>
      <c r="O15" s="28"/>
    </row>
    <row r="16" spans="1:15" ht="24.75" customHeight="1">
      <c r="B16" s="29" t="s">
        <v>30</v>
      </c>
      <c r="C16" s="30">
        <v>99.1</v>
      </c>
      <c r="D16" s="30">
        <v>101.8</v>
      </c>
      <c r="E16" s="30">
        <v>102.1</v>
      </c>
      <c r="F16" s="30">
        <v>101.2</v>
      </c>
      <c r="G16" s="31">
        <f t="shared" si="0"/>
        <v>2.7245206861755831</v>
      </c>
      <c r="H16" s="31">
        <f t="shared" si="0"/>
        <v>0.29469548133595008</v>
      </c>
      <c r="I16" s="31">
        <f t="shared" si="0"/>
        <v>-0.88148873653280269</v>
      </c>
      <c r="M16" s="2" t="s">
        <v>31</v>
      </c>
      <c r="O16" s="28"/>
    </row>
    <row r="17" spans="2:15" ht="24.75" customHeight="1">
      <c r="B17" s="29" t="s">
        <v>32</v>
      </c>
      <c r="C17" s="30">
        <v>100.6</v>
      </c>
      <c r="D17" s="30">
        <v>100.4</v>
      </c>
      <c r="E17" s="30">
        <v>101.4</v>
      </c>
      <c r="F17" s="30">
        <v>101.3</v>
      </c>
      <c r="G17" s="31">
        <f t="shared" si="0"/>
        <v>-0.19880715705764279</v>
      </c>
      <c r="H17" s="31">
        <f t="shared" si="0"/>
        <v>0.99601593625497997</v>
      </c>
      <c r="I17" s="31">
        <f t="shared" si="0"/>
        <v>-9.8619329388568558E-2</v>
      </c>
      <c r="M17" s="2" t="s">
        <v>33</v>
      </c>
      <c r="O17" s="28"/>
    </row>
    <row r="18" spans="2:15" ht="24.75" customHeight="1">
      <c r="B18" s="29" t="s">
        <v>34</v>
      </c>
      <c r="C18" s="30">
        <v>101</v>
      </c>
      <c r="D18" s="30">
        <v>102.5</v>
      </c>
      <c r="E18" s="30">
        <v>104.1</v>
      </c>
      <c r="F18" s="30">
        <v>104.5</v>
      </c>
      <c r="G18" s="31">
        <f t="shared" si="0"/>
        <v>1.4851485148514851</v>
      </c>
      <c r="H18" s="31">
        <f t="shared" si="0"/>
        <v>1.5609756097560921</v>
      </c>
      <c r="I18" s="31">
        <f t="shared" si="0"/>
        <v>0.38424591738713326</v>
      </c>
      <c r="M18" s="2" t="s">
        <v>35</v>
      </c>
      <c r="O18" s="28"/>
    </row>
    <row r="19" spans="2:15" ht="24.75" customHeight="1">
      <c r="B19" s="29" t="s">
        <v>36</v>
      </c>
      <c r="C19" s="30">
        <v>99.7</v>
      </c>
      <c r="D19" s="30">
        <v>100.1</v>
      </c>
      <c r="E19" s="30">
        <v>101.6</v>
      </c>
      <c r="F19" s="30">
        <v>102.1</v>
      </c>
      <c r="G19" s="31">
        <f t="shared" si="0"/>
        <v>0.40120361083248895</v>
      </c>
      <c r="H19" s="31">
        <f t="shared" si="0"/>
        <v>1.4985014985014986</v>
      </c>
      <c r="I19" s="31">
        <f t="shared" si="0"/>
        <v>0.49212598425196852</v>
      </c>
      <c r="M19" s="2" t="s">
        <v>37</v>
      </c>
      <c r="O19" s="28"/>
    </row>
    <row r="20" spans="2:15" ht="24.75" customHeight="1" thickBot="1">
      <c r="B20" s="29" t="s">
        <v>38</v>
      </c>
      <c r="C20" s="30">
        <v>100.3</v>
      </c>
      <c r="D20" s="30">
        <v>101.6</v>
      </c>
      <c r="E20" s="30">
        <v>102.7</v>
      </c>
      <c r="F20" s="30">
        <v>103</v>
      </c>
      <c r="G20" s="31">
        <f t="shared" si="0"/>
        <v>1.2961116650049822</v>
      </c>
      <c r="H20" s="31">
        <f t="shared" si="0"/>
        <v>1.0826771653543392</v>
      </c>
      <c r="I20" s="31">
        <f t="shared" si="0"/>
        <v>0.29211295034079565</v>
      </c>
      <c r="M20" s="2" t="s">
        <v>39</v>
      </c>
      <c r="O20" s="32"/>
    </row>
    <row r="21" spans="2:15" ht="24.75" customHeight="1" thickTop="1">
      <c r="B21" s="29" t="s">
        <v>40</v>
      </c>
      <c r="C21" s="30">
        <v>100.9</v>
      </c>
      <c r="D21" s="30">
        <v>103.3</v>
      </c>
      <c r="E21" s="30">
        <v>105.3</v>
      </c>
      <c r="F21" s="30">
        <v>105.7</v>
      </c>
      <c r="G21" s="31">
        <f t="shared" si="0"/>
        <v>2.3785926660059378</v>
      </c>
      <c r="H21" s="31">
        <f t="shared" si="0"/>
        <v>1.936108422071636</v>
      </c>
      <c r="I21" s="31">
        <f t="shared" si="0"/>
        <v>0.37986704653371861</v>
      </c>
      <c r="M21" s="2" t="s">
        <v>41</v>
      </c>
      <c r="O21" s="33">
        <v>135</v>
      </c>
    </row>
    <row r="22" spans="2:15" ht="24" customHeight="1" thickBot="1">
      <c r="B22" s="1" t="s">
        <v>42</v>
      </c>
      <c r="O22" s="34">
        <v>136</v>
      </c>
    </row>
    <row r="23" spans="2:15" ht="24" customHeight="1" thickTop="1">
      <c r="B23" s="1" t="s">
        <v>43</v>
      </c>
      <c r="M23" s="5" t="s">
        <v>2</v>
      </c>
      <c r="N23" s="27"/>
      <c r="O23" s="35" t="s">
        <v>44</v>
      </c>
    </row>
    <row r="24" spans="2:15" ht="7.5" customHeight="1">
      <c r="M24" s="8"/>
      <c r="N24" s="27"/>
      <c r="O24" s="36"/>
    </row>
    <row r="25" spans="2:15" ht="24.75" customHeight="1">
      <c r="B25" s="14" t="s">
        <v>3</v>
      </c>
      <c r="C25" s="11" t="s">
        <v>4</v>
      </c>
      <c r="D25" s="12"/>
      <c r="E25" s="12"/>
      <c r="F25" s="12"/>
      <c r="G25" s="12" t="s">
        <v>45</v>
      </c>
      <c r="H25" s="12"/>
      <c r="I25" s="12"/>
      <c r="J25" s="13" t="s">
        <v>6</v>
      </c>
      <c r="K25" s="14"/>
      <c r="L25" s="14"/>
      <c r="M25" s="14"/>
      <c r="N25" s="37"/>
      <c r="O25" s="36"/>
    </row>
    <row r="26" spans="2:15" ht="24.75" customHeight="1">
      <c r="B26" s="9"/>
      <c r="C26" s="15">
        <v>2559</v>
      </c>
      <c r="D26" s="15">
        <v>2560</v>
      </c>
      <c r="E26" s="15">
        <v>2561</v>
      </c>
      <c r="F26" s="15">
        <v>2562</v>
      </c>
      <c r="G26" s="16">
        <v>2560</v>
      </c>
      <c r="H26" s="16">
        <v>2561</v>
      </c>
      <c r="I26" s="15">
        <v>2562</v>
      </c>
      <c r="J26" s="17"/>
      <c r="K26" s="9"/>
      <c r="L26" s="9"/>
      <c r="M26" s="9"/>
      <c r="N26" s="38"/>
      <c r="O26" s="36"/>
    </row>
    <row r="27" spans="2:15" ht="24.75" customHeight="1">
      <c r="B27" s="19"/>
      <c r="C27" s="21" t="s">
        <v>7</v>
      </c>
      <c r="D27" s="21" t="s">
        <v>8</v>
      </c>
      <c r="E27" s="21" t="s">
        <v>9</v>
      </c>
      <c r="F27" s="21" t="s">
        <v>10</v>
      </c>
      <c r="G27" s="21" t="s">
        <v>8</v>
      </c>
      <c r="H27" s="21" t="s">
        <v>9</v>
      </c>
      <c r="I27" s="21" t="s">
        <v>10</v>
      </c>
      <c r="J27" s="22"/>
      <c r="K27" s="19"/>
      <c r="L27" s="19"/>
      <c r="M27" s="19"/>
      <c r="O27" s="36"/>
    </row>
    <row r="28" spans="2:15" ht="24.75" customHeight="1">
      <c r="B28" s="29" t="s">
        <v>46</v>
      </c>
      <c r="C28" s="39">
        <v>99.9</v>
      </c>
      <c r="D28" s="39">
        <v>101</v>
      </c>
      <c r="E28" s="39">
        <v>101.7</v>
      </c>
      <c r="F28" s="39">
        <v>102</v>
      </c>
      <c r="G28" s="31">
        <f t="shared" ref="G28:I39" si="1">(D28-C28)*100/C28</f>
        <v>1.1011011011010954</v>
      </c>
      <c r="H28" s="31">
        <f t="shared" si="1"/>
        <v>0.69306930693069591</v>
      </c>
      <c r="I28" s="31">
        <f>(F28-E28)*100/E28</f>
        <v>0.29498525073746035</v>
      </c>
      <c r="M28" s="2" t="s">
        <v>47</v>
      </c>
      <c r="O28" s="36"/>
    </row>
    <row r="29" spans="2:15" ht="24.75" customHeight="1">
      <c r="B29" s="29" t="s">
        <v>48</v>
      </c>
      <c r="C29" s="30">
        <v>99.8</v>
      </c>
      <c r="D29" s="30">
        <v>101.6</v>
      </c>
      <c r="E29" s="30">
        <v>103.2</v>
      </c>
      <c r="F29" s="30">
        <v>103.7</v>
      </c>
      <c r="G29" s="31">
        <f t="shared" si="1"/>
        <v>1.8036072144288549</v>
      </c>
      <c r="H29" s="31">
        <f t="shared" si="1"/>
        <v>1.5748031496063077</v>
      </c>
      <c r="I29" s="31">
        <f>(F29-E29)*100/E29</f>
        <v>0.48449612403100772</v>
      </c>
      <c r="M29" s="2" t="s">
        <v>49</v>
      </c>
      <c r="N29" s="4"/>
      <c r="O29" s="36"/>
    </row>
    <row r="30" spans="2:15" ht="24.75" customHeight="1">
      <c r="B30" s="29" t="s">
        <v>50</v>
      </c>
      <c r="C30" s="30">
        <v>99.8</v>
      </c>
      <c r="D30" s="30">
        <v>101.2</v>
      </c>
      <c r="E30" s="30">
        <v>101.6</v>
      </c>
      <c r="F30" s="30">
        <v>101.4</v>
      </c>
      <c r="G30" s="31">
        <f t="shared" si="1"/>
        <v>1.4028056112224507</v>
      </c>
      <c r="H30" s="31">
        <f t="shared" si="1"/>
        <v>0.39525691699603899</v>
      </c>
      <c r="I30" s="31">
        <f t="shared" si="1"/>
        <v>-0.19685039370077623</v>
      </c>
      <c r="M30" s="2" t="s">
        <v>51</v>
      </c>
      <c r="N30" s="38"/>
      <c r="O30" s="36"/>
    </row>
    <row r="31" spans="2:15" ht="24.75" customHeight="1">
      <c r="B31" s="29" t="s">
        <v>52</v>
      </c>
      <c r="C31" s="30">
        <v>100.5</v>
      </c>
      <c r="D31" s="30">
        <v>100.7</v>
      </c>
      <c r="E31" s="30">
        <v>101.4</v>
      </c>
      <c r="F31" s="30">
        <v>102.8</v>
      </c>
      <c r="G31" s="31">
        <f t="shared" si="1"/>
        <v>0.19900497512438095</v>
      </c>
      <c r="H31" s="31">
        <f t="shared" si="1"/>
        <v>0.69513406156901969</v>
      </c>
      <c r="I31" s="31">
        <f t="shared" si="1"/>
        <v>1.3806706114398337</v>
      </c>
      <c r="M31" s="2" t="s">
        <v>53</v>
      </c>
      <c r="N31" s="38"/>
      <c r="O31" s="36"/>
    </row>
    <row r="32" spans="2:15" ht="24.75" customHeight="1">
      <c r="B32" s="29" t="s">
        <v>54</v>
      </c>
      <c r="C32" s="30">
        <v>100.2</v>
      </c>
      <c r="D32" s="30">
        <v>100.9</v>
      </c>
      <c r="E32" s="30">
        <v>102</v>
      </c>
      <c r="F32" s="30">
        <v>101.9</v>
      </c>
      <c r="G32" s="31">
        <f t="shared" si="1"/>
        <v>0.69860279441118045</v>
      </c>
      <c r="H32" s="31">
        <f t="shared" si="1"/>
        <v>1.0901883052527197</v>
      </c>
      <c r="I32" s="31">
        <f t="shared" si="1"/>
        <v>-9.8039215686268943E-2</v>
      </c>
      <c r="M32" s="2" t="s">
        <v>55</v>
      </c>
      <c r="N32" s="38"/>
      <c r="O32" s="36"/>
    </row>
    <row r="33" spans="2:15" ht="24.75" customHeight="1">
      <c r="B33" s="29" t="s">
        <v>56</v>
      </c>
      <c r="C33" s="30">
        <v>101.2</v>
      </c>
      <c r="D33" s="30">
        <v>100.7</v>
      </c>
      <c r="E33" s="30">
        <v>100.9</v>
      </c>
      <c r="F33" s="30">
        <v>102.8</v>
      </c>
      <c r="G33" s="31">
        <f t="shared" si="1"/>
        <v>-0.49407114624505927</v>
      </c>
      <c r="H33" s="31">
        <f t="shared" si="1"/>
        <v>0.19860973187686479</v>
      </c>
      <c r="I33" s="31">
        <f t="shared" si="1"/>
        <v>1.8830525272546992</v>
      </c>
      <c r="M33" s="2" t="s">
        <v>57</v>
      </c>
      <c r="N33" s="38"/>
      <c r="O33" s="36"/>
    </row>
    <row r="34" spans="2:15" ht="24.75" customHeight="1">
      <c r="B34" s="29" t="s">
        <v>58</v>
      </c>
      <c r="C34" s="30">
        <v>101.2</v>
      </c>
      <c r="D34" s="30">
        <v>100.6</v>
      </c>
      <c r="E34" s="30">
        <v>100.6</v>
      </c>
      <c r="F34" s="30">
        <v>103.9</v>
      </c>
      <c r="G34" s="31">
        <f t="shared" si="1"/>
        <v>-0.5928853754940796</v>
      </c>
      <c r="H34" s="31">
        <f t="shared" si="1"/>
        <v>0</v>
      </c>
      <c r="I34" s="31">
        <f t="shared" si="1"/>
        <v>3.2803180914513037</v>
      </c>
      <c r="M34" s="2" t="s">
        <v>59</v>
      </c>
      <c r="N34" s="40"/>
      <c r="O34" s="36"/>
    </row>
    <row r="35" spans="2:15" ht="24.75" customHeight="1">
      <c r="B35" s="29" t="s">
        <v>60</v>
      </c>
      <c r="C35" s="30">
        <v>99.8</v>
      </c>
      <c r="D35" s="30">
        <v>101.1</v>
      </c>
      <c r="E35" s="30">
        <v>102</v>
      </c>
      <c r="F35" s="30">
        <v>104.3</v>
      </c>
      <c r="G35" s="31">
        <f t="shared" si="1"/>
        <v>1.3026052104208388</v>
      </c>
      <c r="H35" s="31">
        <f t="shared" si="1"/>
        <v>0.8902077151335368</v>
      </c>
      <c r="I35" s="31">
        <f t="shared" si="1"/>
        <v>2.254901960784311</v>
      </c>
      <c r="M35" s="2" t="s">
        <v>61</v>
      </c>
      <c r="O35" s="36"/>
    </row>
    <row r="36" spans="2:15" ht="24.75" customHeight="1">
      <c r="B36" s="29" t="s">
        <v>62</v>
      </c>
      <c r="C36" s="30">
        <v>100.2</v>
      </c>
      <c r="D36" s="30">
        <v>101.3</v>
      </c>
      <c r="E36" s="30">
        <v>102.1</v>
      </c>
      <c r="F36" s="30">
        <v>100.9</v>
      </c>
      <c r="G36" s="31">
        <f t="shared" si="1"/>
        <v>1.0978043912175592</v>
      </c>
      <c r="H36" s="31">
        <f t="shared" si="1"/>
        <v>0.78973346495557473</v>
      </c>
      <c r="I36" s="31">
        <f t="shared" si="1"/>
        <v>-1.1753183153770703</v>
      </c>
      <c r="M36" s="2" t="s">
        <v>63</v>
      </c>
      <c r="O36" s="36"/>
    </row>
    <row r="37" spans="2:15" ht="24.75" customHeight="1">
      <c r="B37" s="29" t="s">
        <v>64</v>
      </c>
      <c r="C37" s="30">
        <v>102.1</v>
      </c>
      <c r="D37" s="30">
        <v>102</v>
      </c>
      <c r="E37" s="30">
        <v>104.4</v>
      </c>
      <c r="F37" s="30">
        <v>104.7</v>
      </c>
      <c r="G37" s="31">
        <f t="shared" si="1"/>
        <v>-9.794319294808454E-2</v>
      </c>
      <c r="H37" s="31">
        <f t="shared" si="1"/>
        <v>2.3529411764705936</v>
      </c>
      <c r="I37" s="31">
        <f t="shared" si="1"/>
        <v>0.28735632183907772</v>
      </c>
      <c r="M37" s="2" t="s">
        <v>65</v>
      </c>
      <c r="O37" s="36"/>
    </row>
    <row r="38" spans="2:15" ht="24.75" customHeight="1">
      <c r="B38" s="29" t="s">
        <v>66</v>
      </c>
      <c r="C38" s="30">
        <v>100.6</v>
      </c>
      <c r="D38" s="30">
        <v>101.2</v>
      </c>
      <c r="E38" s="30">
        <v>101.6</v>
      </c>
      <c r="F38" s="30">
        <v>104.1</v>
      </c>
      <c r="G38" s="31">
        <f t="shared" si="1"/>
        <v>0.59642147117297073</v>
      </c>
      <c r="H38" s="31">
        <f t="shared" si="1"/>
        <v>0.39525691699603899</v>
      </c>
      <c r="I38" s="31">
        <f t="shared" si="1"/>
        <v>2.4606299212598426</v>
      </c>
      <c r="M38" s="2" t="s">
        <v>67</v>
      </c>
      <c r="O38" s="36"/>
    </row>
    <row r="39" spans="2:15" ht="24.75" customHeight="1">
      <c r="B39" s="41" t="s">
        <v>68</v>
      </c>
      <c r="C39" s="42">
        <v>100.7</v>
      </c>
      <c r="D39" s="42">
        <v>101.5</v>
      </c>
      <c r="E39" s="42">
        <v>102.1</v>
      </c>
      <c r="F39" s="42">
        <v>103.7</v>
      </c>
      <c r="G39" s="43">
        <f t="shared" si="1"/>
        <v>0.79443892750744505</v>
      </c>
      <c r="H39" s="43">
        <f t="shared" si="1"/>
        <v>0.59113300492610277</v>
      </c>
      <c r="I39" s="43">
        <f t="shared" si="1"/>
        <v>1.5670910871694501</v>
      </c>
      <c r="J39" s="7"/>
      <c r="K39" s="7"/>
      <c r="L39" s="7"/>
      <c r="M39" s="7" t="s">
        <v>69</v>
      </c>
      <c r="N39" s="44"/>
      <c r="O39" s="36"/>
    </row>
    <row r="40" spans="2:15" ht="7.5" customHeight="1">
      <c r="N40" s="44"/>
      <c r="O40" s="36"/>
    </row>
    <row r="41" spans="2:15" s="47" customFormat="1" ht="22.5" customHeight="1">
      <c r="B41" s="45" t="s">
        <v>70</v>
      </c>
      <c r="C41" s="46"/>
      <c r="D41" s="46"/>
      <c r="E41" s="46"/>
      <c r="G41" s="45"/>
      <c r="H41" s="46"/>
      <c r="I41" s="46"/>
      <c r="J41" s="46"/>
      <c r="K41" s="46"/>
      <c r="L41" s="46"/>
      <c r="M41" s="46"/>
      <c r="N41" s="46"/>
      <c r="O41" s="36"/>
    </row>
    <row r="42" spans="2:15" s="47" customFormat="1" ht="22.5" customHeight="1">
      <c r="B42" s="45" t="s">
        <v>71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8"/>
    </row>
    <row r="43" spans="2:15" ht="34.5" customHeight="1">
      <c r="N43" s="49"/>
      <c r="O43" s="48"/>
    </row>
  </sheetData>
  <mergeCells count="12">
    <mergeCell ref="M23:M24"/>
    <mergeCell ref="O23:O41"/>
    <mergeCell ref="B25:B27"/>
    <mergeCell ref="C25:F25"/>
    <mergeCell ref="G25:I25"/>
    <mergeCell ref="J25:M27"/>
    <mergeCell ref="M2:M3"/>
    <mergeCell ref="A4:B6"/>
    <mergeCell ref="C4:F4"/>
    <mergeCell ref="G4:I4"/>
    <mergeCell ref="J4:M6"/>
    <mergeCell ref="O8:O20"/>
  </mergeCells>
  <pageMargins left="0.78740157480314965" right="0.43307086614173229" top="0.78740157480314965" bottom="0.78740157480314965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2022-05-17T07:48:43Z</dcterms:created>
  <dcterms:modified xsi:type="dcterms:W3CDTF">2022-05-17T07:48:58Z</dcterms:modified>
</cp:coreProperties>
</file>