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4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L9" i="1"/>
</calcChain>
</file>

<file path=xl/sharedStrings.xml><?xml version="1.0" encoding="utf-8"?>
<sst xmlns="http://schemas.openxmlformats.org/spreadsheetml/2006/main" count="90" uniqueCount="73">
  <si>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</si>
  <si>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</si>
  <si>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</si>
  <si>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</si>
  <si>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</si>
  <si>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</si>
  <si>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</si>
  <si>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</si>
  <si>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</si>
  <si>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</si>
  <si>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</si>
  <si>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</si>
  <si>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</si>
  <si>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</si>
  <si>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</si>
  <si>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</si>
  <si>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</si>
  <si>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</si>
  <si>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</si>
  <si>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</si>
  <si>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</si>
  <si>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</si>
  <si>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</si>
  <si>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</si>
  <si>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</si>
  <si>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</si>
  <si>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</si>
  <si>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</si>
  <si>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</si>
  <si>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</si>
  <si>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</si>
  <si>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</si>
  <si>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</si>
  <si>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</si>
  <si>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</si>
  <si>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</si>
  <si>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</si>
  <si>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</si>
  <si>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</si>
  <si>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</si>
  <si>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</si>
  <si>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</si>
  <si>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</si>
  <si>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</si>
  <si>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</si>
  <si>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</si>
  <si>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</si>
  <si>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</si>
  <si>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</si>
  <si>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</si>
  <si>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</si>
  <si>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</si>
  <si>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</si>
  <si>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</si>
  <si>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</si>
  <si>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</si>
  <si>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</si>
  <si>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</si>
  <si>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</si>
  <si>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</si>
  <si>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</si>
  <si>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</si>
  <si>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</si>
  <si>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</si>
  <si>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2556 (2013)</t>
  </si>
  <si>
    <t>2555 (2012)</t>
  </si>
  <si>
    <t>2554 (2011)</t>
  </si>
  <si>
    <t>จังหวัด</t>
  </si>
  <si>
    <t xml:space="preserve">            (หน่วยเป็นตันต่อวัน   In ton per day)</t>
  </si>
  <si>
    <t>Quantily of Solid Waste by Province in Central Region: 2011 - 2013</t>
  </si>
  <si>
    <t>Table</t>
  </si>
  <si>
    <t>ปริมาณขยะมูลฝอย จำแนกเป็นรายจังหวัดในภาคกลาง พ.ศ. 2554 - 2556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</si>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</sst>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13"/>
      <name val="TH SarabunPSK"/>
      <family val="2"/>
    </font>
    <font>
      <b/>
      <sz val="10"/>
      <color indexed="8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12" fillId="0" borderId="0"/>
    <xf numFmtId="0" fontId="13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187" fontId="4" fillId="0" borderId="4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4" xfId="1" applyNumberFormat="1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2" applyFont="1" applyFill="1" applyBorder="1" applyAlignment="1">
      <alignment vertical="center"/>
    </xf>
    <xf numFmtId="0" fontId="4" fillId="0" borderId="6" xfId="0" applyFont="1" applyBorder="1"/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/>
    <xf numFmtId="187" fontId="8" fillId="0" borderId="8" xfId="1" applyNumberFormat="1" applyFont="1" applyBorder="1" applyAlignment="1">
      <alignment horizontal="right"/>
    </xf>
    <xf numFmtId="187" fontId="8" fillId="0" borderId="5" xfId="1" applyNumberFormat="1" applyFont="1" applyBorder="1" applyAlignment="1">
      <alignment horizontal="right"/>
    </xf>
    <xf numFmtId="187" fontId="9" fillId="0" borderId="4" xfId="1" applyNumberFormat="1" applyFont="1" applyBorder="1" applyAlignment="1">
      <alignment horizontal="right" vertical="center"/>
    </xf>
    <xf numFmtId="187" fontId="10" fillId="0" borderId="4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1" fillId="0" borderId="0" xfId="0" applyFont="1"/>
    <xf numFmtId="0" fontId="10" fillId="0" borderId="10" xfId="0" quotePrefix="1" applyFont="1" applyBorder="1" applyAlignment="1">
      <alignment horizontal="center" vertical="center"/>
    </xf>
    <xf numFmtId="0" fontId="10" fillId="0" borderId="11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Comma" xfId="1" builtinId="3"/>
    <cellStyle name="Comma 2" xfId="3"/>
    <cellStyle name="Normal" xfId="0" builtinId="0"/>
    <cellStyle name="Normal 2" xfId="4"/>
    <cellStyle name="Normal_ปริมาณขยะปี48-52" xfId="2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38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1" width="6" style="1" customWidth="1"/>
    <col min="2" max="2" width="1.7109375" style="1" customWidth="1"/>
    <col min="3" max="3" width="2.42578125" style="1" customWidth="1"/>
    <col min="4" max="4" width="3.42578125" style="1" customWidth="1"/>
    <col min="5" max="5" width="5.28515625" style="2" customWidth="1"/>
    <col min="6" max="6" width="7.85546875" style="1" customWidth="1"/>
    <col min="7" max="7" width="8.42578125" style="1" customWidth="1"/>
    <col min="8" max="8" width="11.28515625" style="1" customWidth="1"/>
    <col min="9" max="9" width="11.85546875" style="1" customWidth="1"/>
    <col min="10" max="10" width="9.7109375" style="1" customWidth="1"/>
    <col min="11" max="11" width="10.42578125" style="1" customWidth="1"/>
    <col min="12" max="12" width="12.140625" style="1" customWidth="1"/>
    <col min="13" max="13" width="9.42578125" style="1" customWidth="1"/>
    <col min="14" max="14" width="10.28515625" style="1" customWidth="1"/>
    <col min="15" max="15" width="11.140625" style="1" customWidth="1"/>
    <col min="16" max="16" width="1.42578125" style="1" customWidth="1"/>
    <col min="17" max="17" width="1.28515625" style="1" customWidth="1"/>
    <col min="18" max="18" width="2.85546875" style="1" customWidth="1"/>
    <col min="19" max="19" width="16.42578125" style="1" customWidth="1"/>
    <col min="20" max="20" width="2.28515625" style="1" customWidth="1"/>
    <col min="21" max="22" width="4.140625" style="1" customWidth="1"/>
    <col min="23" max="16384" width="9.140625" style="1"/>
  </cols>
  <sheetData>
    <row r="1" spans="1:23" x14ac:dyDescent="0.5">
      <c r="C1" s="43" t="s">
        <v>72</v>
      </c>
      <c r="D1" s="43"/>
      <c r="E1" s="54">
        <v>19.399999999999999</v>
      </c>
      <c r="F1" s="43" t="s">
        <v>71</v>
      </c>
      <c r="W1" s="1">
        <v>159</v>
      </c>
    </row>
    <row r="2" spans="1:23" s="3" customFormat="1" x14ac:dyDescent="0.5">
      <c r="C2" s="43" t="s">
        <v>70</v>
      </c>
      <c r="D2" s="20"/>
      <c r="E2" s="54">
        <v>19.399999999999999</v>
      </c>
      <c r="F2" s="43" t="s">
        <v>69</v>
      </c>
    </row>
    <row r="3" spans="1:23" s="50" customFormat="1" ht="14.1" customHeight="1" x14ac:dyDescent="0.5">
      <c r="B3" s="53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1" t="s">
        <v>68</v>
      </c>
      <c r="R3" s="51"/>
      <c r="S3" s="51"/>
    </row>
    <row r="4" spans="1:23" ht="3.6" customHeight="1" x14ac:dyDescent="0.5">
      <c r="B4" s="48"/>
      <c r="C4" s="48"/>
      <c r="D4" s="48"/>
      <c r="E4" s="49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3" s="43" customFormat="1" ht="18" customHeight="1" x14ac:dyDescent="0.5">
      <c r="A5" s="30"/>
      <c r="B5" s="35" t="s">
        <v>67</v>
      </c>
      <c r="C5" s="35"/>
      <c r="D5" s="35"/>
      <c r="E5" s="35"/>
      <c r="F5" s="37"/>
      <c r="G5" s="46" t="s">
        <v>66</v>
      </c>
      <c r="H5" s="47"/>
      <c r="I5" s="47"/>
      <c r="J5" s="46" t="s">
        <v>65</v>
      </c>
      <c r="K5" s="47"/>
      <c r="L5" s="47"/>
      <c r="M5" s="46" t="s">
        <v>64</v>
      </c>
      <c r="N5" s="45"/>
      <c r="O5" s="45"/>
      <c r="P5" s="44"/>
      <c r="Q5" s="36" t="s">
        <v>63</v>
      </c>
      <c r="R5" s="35"/>
      <c r="S5" s="35"/>
      <c r="T5" s="30"/>
      <c r="U5" s="30"/>
      <c r="V5" s="30"/>
    </row>
    <row r="6" spans="1:23" s="20" customFormat="1" ht="18" customHeight="1" x14ac:dyDescent="0.45">
      <c r="A6" s="30"/>
      <c r="B6" s="35"/>
      <c r="C6" s="35"/>
      <c r="D6" s="35"/>
      <c r="E6" s="35"/>
      <c r="F6" s="37"/>
      <c r="G6" s="42"/>
      <c r="H6" s="38" t="s">
        <v>62</v>
      </c>
      <c r="I6" s="38" t="s">
        <v>61</v>
      </c>
      <c r="J6" s="42"/>
      <c r="K6" s="38" t="s">
        <v>62</v>
      </c>
      <c r="L6" s="38" t="s">
        <v>61</v>
      </c>
      <c r="M6" s="42"/>
      <c r="N6" s="41" t="s">
        <v>62</v>
      </c>
      <c r="O6" s="40" t="s">
        <v>61</v>
      </c>
      <c r="P6" s="39"/>
      <c r="Q6" s="36"/>
      <c r="R6" s="35"/>
      <c r="S6" s="35"/>
      <c r="T6" s="30"/>
      <c r="U6" s="30"/>
      <c r="V6" s="30"/>
    </row>
    <row r="7" spans="1:23" s="20" customFormat="1" ht="18" customHeight="1" x14ac:dyDescent="0.45">
      <c r="A7" s="30"/>
      <c r="B7" s="35"/>
      <c r="C7" s="35"/>
      <c r="D7" s="35"/>
      <c r="E7" s="35"/>
      <c r="F7" s="37"/>
      <c r="G7" s="38" t="s">
        <v>60</v>
      </c>
      <c r="H7" s="38" t="s">
        <v>59</v>
      </c>
      <c r="I7" s="38" t="s">
        <v>58</v>
      </c>
      <c r="J7" s="38" t="s">
        <v>60</v>
      </c>
      <c r="K7" s="38" t="s">
        <v>59</v>
      </c>
      <c r="L7" s="38" t="s">
        <v>58</v>
      </c>
      <c r="M7" s="38" t="s">
        <v>60</v>
      </c>
      <c r="N7" s="38" t="s">
        <v>59</v>
      </c>
      <c r="O7" s="36" t="s">
        <v>58</v>
      </c>
      <c r="P7" s="37"/>
      <c r="Q7" s="36"/>
      <c r="R7" s="35"/>
      <c r="S7" s="35"/>
      <c r="T7" s="30"/>
      <c r="U7" s="30"/>
      <c r="V7" s="30"/>
    </row>
    <row r="8" spans="1:23" s="20" customFormat="1" ht="18" customHeight="1" x14ac:dyDescent="0.45">
      <c r="A8" s="30"/>
      <c r="B8" s="31"/>
      <c r="C8" s="31"/>
      <c r="D8" s="31"/>
      <c r="E8" s="31"/>
      <c r="F8" s="33"/>
      <c r="G8" s="34" t="s">
        <v>54</v>
      </c>
      <c r="H8" s="34" t="s">
        <v>57</v>
      </c>
      <c r="I8" s="34" t="s">
        <v>56</v>
      </c>
      <c r="J8" s="34" t="s">
        <v>54</v>
      </c>
      <c r="K8" s="34" t="s">
        <v>57</v>
      </c>
      <c r="L8" s="34" t="s">
        <v>56</v>
      </c>
      <c r="M8" s="34" t="s">
        <v>54</v>
      </c>
      <c r="N8" s="34" t="s">
        <v>57</v>
      </c>
      <c r="O8" s="32" t="s">
        <v>56</v>
      </c>
      <c r="P8" s="33"/>
      <c r="Q8" s="32"/>
      <c r="R8" s="31"/>
      <c r="S8" s="31"/>
      <c r="T8" s="30"/>
      <c r="U8" s="30"/>
      <c r="V8" s="30"/>
    </row>
    <row r="9" spans="1:23" s="20" customFormat="1" ht="15" customHeight="1" x14ac:dyDescent="0.45">
      <c r="B9" s="29" t="s">
        <v>55</v>
      </c>
      <c r="C9" s="29"/>
      <c r="D9" s="29"/>
      <c r="E9" s="29"/>
      <c r="F9" s="28"/>
      <c r="G9" s="27">
        <f>SUM(G10:G34)</f>
        <v>10265</v>
      </c>
      <c r="H9" s="27">
        <f>SUM(H10:H34)</f>
        <v>6408</v>
      </c>
      <c r="I9" s="27">
        <f>SUM(I10:I34)</f>
        <v>3857</v>
      </c>
      <c r="J9" s="27">
        <f>SUM(J10:J34)</f>
        <v>10265</v>
      </c>
      <c r="K9" s="26">
        <f>SUM(K10:K34)</f>
        <v>10578.810000000001</v>
      </c>
      <c r="L9" s="26">
        <f>SUM(L10:L34)</f>
        <v>6605.5</v>
      </c>
      <c r="M9" s="25">
        <v>19904.93</v>
      </c>
      <c r="N9" s="25">
        <v>10868.45</v>
      </c>
      <c r="O9" s="24">
        <v>9036.4799999999977</v>
      </c>
      <c r="P9" s="23"/>
      <c r="Q9" s="22" t="s">
        <v>54</v>
      </c>
      <c r="R9" s="21"/>
      <c r="S9" s="21"/>
    </row>
    <row r="10" spans="1:23" s="9" customFormat="1" ht="13.5" customHeight="1" x14ac:dyDescent="0.4">
      <c r="B10" s="18" t="s">
        <v>53</v>
      </c>
      <c r="C10" s="12"/>
      <c r="D10" s="12"/>
      <c r="E10" s="17"/>
      <c r="F10" s="19"/>
      <c r="G10" s="15">
        <v>813</v>
      </c>
      <c r="H10" s="15">
        <v>643</v>
      </c>
      <c r="I10" s="15">
        <v>170</v>
      </c>
      <c r="J10" s="15">
        <v>813</v>
      </c>
      <c r="K10" s="15">
        <v>787</v>
      </c>
      <c r="L10" s="15">
        <v>636</v>
      </c>
      <c r="M10" s="14">
        <v>1935.75</v>
      </c>
      <c r="N10" s="14">
        <v>1071.3399999999999</v>
      </c>
      <c r="O10" s="13">
        <v>864.41</v>
      </c>
      <c r="P10" s="19"/>
      <c r="Q10" s="11"/>
      <c r="R10" s="10" t="s">
        <v>52</v>
      </c>
    </row>
    <row r="11" spans="1:23" s="9" customFormat="1" ht="13.5" customHeight="1" x14ac:dyDescent="0.4">
      <c r="B11" s="18" t="s">
        <v>51</v>
      </c>
      <c r="C11" s="12"/>
      <c r="D11" s="12"/>
      <c r="E11" s="17"/>
      <c r="F11" s="19"/>
      <c r="G11" s="15">
        <v>926</v>
      </c>
      <c r="H11" s="15">
        <v>730</v>
      </c>
      <c r="I11" s="15">
        <v>196</v>
      </c>
      <c r="J11" s="15">
        <v>926</v>
      </c>
      <c r="K11" s="15">
        <v>1055</v>
      </c>
      <c r="L11" s="15">
        <v>755</v>
      </c>
      <c r="M11" s="14">
        <v>1541.73</v>
      </c>
      <c r="N11" s="14">
        <v>1128.3699999999999</v>
      </c>
      <c r="O11" s="13">
        <v>413.36</v>
      </c>
      <c r="P11" s="19"/>
      <c r="Q11" s="11"/>
      <c r="R11" s="10" t="s">
        <v>50</v>
      </c>
    </row>
    <row r="12" spans="1:23" s="9" customFormat="1" ht="13.5" customHeight="1" x14ac:dyDescent="0.4">
      <c r="B12" s="18" t="s">
        <v>49</v>
      </c>
      <c r="C12" s="12"/>
      <c r="D12" s="12"/>
      <c r="E12" s="17"/>
      <c r="F12" s="19"/>
      <c r="G12" s="15">
        <v>694</v>
      </c>
      <c r="H12" s="15">
        <v>510</v>
      </c>
      <c r="I12" s="15">
        <v>184</v>
      </c>
      <c r="J12" s="15">
        <v>694</v>
      </c>
      <c r="K12" s="15">
        <v>726</v>
      </c>
      <c r="L12" s="15">
        <v>621</v>
      </c>
      <c r="M12" s="14">
        <v>1471.41</v>
      </c>
      <c r="N12" s="14">
        <v>1090.9000000000001</v>
      </c>
      <c r="O12" s="13">
        <v>380.51</v>
      </c>
      <c r="P12" s="19"/>
      <c r="Q12" s="11"/>
      <c r="R12" s="10" t="s">
        <v>48</v>
      </c>
    </row>
    <row r="13" spans="1:23" s="9" customFormat="1" ht="13.5" customHeight="1" x14ac:dyDescent="0.4">
      <c r="B13" s="18" t="s">
        <v>47</v>
      </c>
      <c r="C13" s="12"/>
      <c r="D13" s="12"/>
      <c r="E13" s="17"/>
      <c r="G13" s="15">
        <v>460</v>
      </c>
      <c r="H13" s="15">
        <v>310</v>
      </c>
      <c r="I13" s="15">
        <v>150</v>
      </c>
      <c r="J13" s="15">
        <v>460</v>
      </c>
      <c r="K13" s="15">
        <v>502.6</v>
      </c>
      <c r="L13" s="15">
        <v>300.60000000000002</v>
      </c>
      <c r="M13" s="14">
        <v>796.19</v>
      </c>
      <c r="N13" s="14">
        <v>380.87</v>
      </c>
      <c r="O13" s="13">
        <v>415.32</v>
      </c>
      <c r="P13" s="19"/>
      <c r="Q13" s="11"/>
      <c r="R13" s="10" t="s">
        <v>46</v>
      </c>
    </row>
    <row r="14" spans="1:23" s="9" customFormat="1" ht="13.5" customHeight="1" x14ac:dyDescent="0.4">
      <c r="B14" s="18" t="s">
        <v>45</v>
      </c>
      <c r="C14" s="12"/>
      <c r="D14" s="12"/>
      <c r="E14" s="17"/>
      <c r="G14" s="15">
        <v>172</v>
      </c>
      <c r="H14" s="15">
        <v>95</v>
      </c>
      <c r="I14" s="15">
        <v>77</v>
      </c>
      <c r="J14" s="15">
        <v>172</v>
      </c>
      <c r="K14" s="15">
        <v>155</v>
      </c>
      <c r="L14" s="15">
        <v>93</v>
      </c>
      <c r="M14" s="14">
        <v>301.64999999999998</v>
      </c>
      <c r="N14" s="14">
        <v>145.22</v>
      </c>
      <c r="O14" s="13">
        <v>156.43</v>
      </c>
      <c r="P14" s="19"/>
      <c r="Q14" s="11"/>
      <c r="R14" s="10" t="s">
        <v>44</v>
      </c>
    </row>
    <row r="15" spans="1:23" s="9" customFormat="1" ht="13.5" customHeight="1" x14ac:dyDescent="0.4">
      <c r="B15" s="18" t="s">
        <v>43</v>
      </c>
      <c r="C15" s="12"/>
      <c r="D15" s="12"/>
      <c r="E15" s="17"/>
      <c r="G15" s="15">
        <v>446</v>
      </c>
      <c r="H15" s="15">
        <v>187</v>
      </c>
      <c r="I15" s="15">
        <v>259</v>
      </c>
      <c r="J15" s="15">
        <v>446</v>
      </c>
      <c r="K15" s="15">
        <v>370</v>
      </c>
      <c r="L15" s="15">
        <v>160</v>
      </c>
      <c r="M15" s="14">
        <v>774.71</v>
      </c>
      <c r="N15" s="14">
        <v>298.07</v>
      </c>
      <c r="O15" s="13">
        <v>476.64</v>
      </c>
      <c r="P15" s="19"/>
      <c r="Q15" s="11"/>
      <c r="R15" s="10" t="s">
        <v>42</v>
      </c>
    </row>
    <row r="16" spans="1:23" s="9" customFormat="1" ht="13.5" customHeight="1" x14ac:dyDescent="0.4">
      <c r="B16" s="18" t="s">
        <v>41</v>
      </c>
      <c r="C16" s="12"/>
      <c r="D16" s="12"/>
      <c r="E16" s="17"/>
      <c r="G16" s="15">
        <v>164</v>
      </c>
      <c r="H16" s="15">
        <v>84</v>
      </c>
      <c r="I16" s="15">
        <v>80</v>
      </c>
      <c r="J16" s="15">
        <v>164</v>
      </c>
      <c r="K16" s="15">
        <v>137</v>
      </c>
      <c r="L16" s="15">
        <v>64</v>
      </c>
      <c r="M16" s="14">
        <v>240.85000000000002</v>
      </c>
      <c r="N16" s="14">
        <v>103.29</v>
      </c>
      <c r="O16" s="13">
        <v>137.56</v>
      </c>
      <c r="P16" s="19"/>
      <c r="Q16" s="11"/>
      <c r="R16" s="10" t="s">
        <v>40</v>
      </c>
    </row>
    <row r="17" spans="2:18" s="9" customFormat="1" ht="13.5" customHeight="1" x14ac:dyDescent="0.4">
      <c r="B17" s="18" t="s">
        <v>39</v>
      </c>
      <c r="C17" s="12"/>
      <c r="D17" s="12"/>
      <c r="E17" s="17"/>
      <c r="G17" s="15">
        <v>184</v>
      </c>
      <c r="H17" s="15">
        <v>124</v>
      </c>
      <c r="I17" s="15">
        <v>60</v>
      </c>
      <c r="J17" s="15">
        <v>184</v>
      </c>
      <c r="K17" s="15">
        <v>223</v>
      </c>
      <c r="L17" s="15">
        <v>165</v>
      </c>
      <c r="M17" s="14">
        <v>329.96999999999997</v>
      </c>
      <c r="N17" s="14">
        <v>237.98</v>
      </c>
      <c r="O17" s="13">
        <v>91.99</v>
      </c>
      <c r="P17" s="19"/>
      <c r="Q17" s="11"/>
      <c r="R17" s="10" t="s">
        <v>38</v>
      </c>
    </row>
    <row r="18" spans="2:18" s="9" customFormat="1" ht="13.5" customHeight="1" x14ac:dyDescent="0.4">
      <c r="B18" s="18" t="s">
        <v>37</v>
      </c>
      <c r="C18" s="12"/>
      <c r="D18" s="12"/>
      <c r="E18" s="17"/>
      <c r="G18" s="15">
        <v>415</v>
      </c>
      <c r="H18" s="15">
        <v>235</v>
      </c>
      <c r="I18" s="15">
        <v>180</v>
      </c>
      <c r="J18" s="15">
        <v>415</v>
      </c>
      <c r="K18" s="15">
        <v>362</v>
      </c>
      <c r="L18" s="15">
        <v>240</v>
      </c>
      <c r="M18" s="14">
        <v>685.14</v>
      </c>
      <c r="N18" s="14">
        <v>325.95999999999998</v>
      </c>
      <c r="O18" s="13">
        <v>359.18</v>
      </c>
      <c r="P18" s="19"/>
      <c r="Q18" s="11"/>
      <c r="R18" s="10" t="s">
        <v>36</v>
      </c>
    </row>
    <row r="19" spans="2:18" s="9" customFormat="1" ht="13.5" customHeight="1" x14ac:dyDescent="0.4">
      <c r="B19" s="18" t="s">
        <v>35</v>
      </c>
      <c r="C19" s="12"/>
      <c r="D19" s="17"/>
      <c r="E19" s="12"/>
      <c r="F19" s="19"/>
      <c r="G19" s="15">
        <v>954</v>
      </c>
      <c r="H19" s="15">
        <v>795</v>
      </c>
      <c r="I19" s="15">
        <v>159</v>
      </c>
      <c r="J19" s="15">
        <v>954</v>
      </c>
      <c r="K19" s="15">
        <v>1246</v>
      </c>
      <c r="L19" s="15">
        <v>740.69</v>
      </c>
      <c r="M19" s="14">
        <v>2349.89</v>
      </c>
      <c r="N19" s="14">
        <v>1863.3</v>
      </c>
      <c r="O19" s="13">
        <v>486.59</v>
      </c>
      <c r="P19" s="19"/>
      <c r="Q19" s="11"/>
      <c r="R19" s="10" t="s">
        <v>34</v>
      </c>
    </row>
    <row r="20" spans="2:18" s="9" customFormat="1" ht="13.5" customHeight="1" x14ac:dyDescent="0.4">
      <c r="B20" s="18" t="s">
        <v>33</v>
      </c>
      <c r="C20" s="12"/>
      <c r="D20" s="17"/>
      <c r="E20" s="12"/>
      <c r="F20" s="19"/>
      <c r="G20" s="15">
        <v>507</v>
      </c>
      <c r="H20" s="15">
        <v>395</v>
      </c>
      <c r="I20" s="15">
        <v>112</v>
      </c>
      <c r="J20" s="15">
        <v>507</v>
      </c>
      <c r="K20" s="15">
        <v>434</v>
      </c>
      <c r="L20" s="15">
        <v>332</v>
      </c>
      <c r="M20" s="14">
        <v>961.9</v>
      </c>
      <c r="N20" s="14">
        <v>569.63</v>
      </c>
      <c r="O20" s="13">
        <v>392.27</v>
      </c>
      <c r="P20" s="12"/>
      <c r="Q20" s="11"/>
      <c r="R20" s="10" t="s">
        <v>32</v>
      </c>
    </row>
    <row r="21" spans="2:18" s="9" customFormat="1" ht="13.5" customHeight="1" x14ac:dyDescent="0.4">
      <c r="B21" s="18" t="s">
        <v>31</v>
      </c>
      <c r="C21" s="12"/>
      <c r="D21" s="17"/>
      <c r="E21" s="12"/>
      <c r="F21" s="19"/>
      <c r="G21" s="15">
        <v>290</v>
      </c>
      <c r="H21" s="15">
        <v>190</v>
      </c>
      <c r="I21" s="15">
        <v>100</v>
      </c>
      <c r="J21" s="15">
        <v>290</v>
      </c>
      <c r="K21" s="15">
        <v>351</v>
      </c>
      <c r="L21" s="15">
        <v>255</v>
      </c>
      <c r="M21" s="14">
        <v>582.66999999999996</v>
      </c>
      <c r="N21" s="14">
        <v>395.7</v>
      </c>
      <c r="O21" s="13">
        <v>186.97</v>
      </c>
      <c r="P21" s="12"/>
      <c r="Q21" s="11"/>
      <c r="R21" s="10" t="s">
        <v>30</v>
      </c>
    </row>
    <row r="22" spans="2:18" s="9" customFormat="1" ht="13.5" customHeight="1" x14ac:dyDescent="0.4">
      <c r="B22" s="18" t="s">
        <v>29</v>
      </c>
      <c r="C22" s="12"/>
      <c r="D22" s="17"/>
      <c r="E22" s="12"/>
      <c r="F22" s="19"/>
      <c r="G22" s="15">
        <v>126</v>
      </c>
      <c r="H22" s="15">
        <v>63</v>
      </c>
      <c r="I22" s="15">
        <v>63</v>
      </c>
      <c r="J22" s="15">
        <v>126</v>
      </c>
      <c r="K22" s="15">
        <v>152.91</v>
      </c>
      <c r="L22" s="15">
        <v>77.91</v>
      </c>
      <c r="M22" s="14">
        <v>255.64000000000001</v>
      </c>
      <c r="N22" s="14">
        <v>109.28</v>
      </c>
      <c r="O22" s="13">
        <v>146.36000000000001</v>
      </c>
      <c r="P22" s="12"/>
      <c r="Q22" s="11"/>
      <c r="R22" s="10" t="s">
        <v>28</v>
      </c>
    </row>
    <row r="23" spans="2:18" s="9" customFormat="1" ht="13.5" customHeight="1" x14ac:dyDescent="0.4">
      <c r="B23" s="18" t="s">
        <v>27</v>
      </c>
      <c r="C23" s="12"/>
      <c r="D23" s="17"/>
      <c r="E23" s="12"/>
      <c r="F23" s="19"/>
      <c r="G23" s="15">
        <v>352</v>
      </c>
      <c r="H23" s="15">
        <v>142</v>
      </c>
      <c r="I23" s="15">
        <v>210</v>
      </c>
      <c r="J23" s="15">
        <v>352</v>
      </c>
      <c r="K23" s="15">
        <v>404</v>
      </c>
      <c r="L23" s="15">
        <v>184</v>
      </c>
      <c r="M23" s="14">
        <v>788.31</v>
      </c>
      <c r="N23" s="14">
        <v>314.66000000000003</v>
      </c>
      <c r="O23" s="13">
        <v>473.65</v>
      </c>
      <c r="P23" s="12"/>
      <c r="Q23" s="11"/>
      <c r="R23" s="10" t="s">
        <v>26</v>
      </c>
    </row>
    <row r="24" spans="2:18" s="9" customFormat="1" ht="13.5" customHeight="1" x14ac:dyDescent="0.4">
      <c r="B24" s="18" t="s">
        <v>25</v>
      </c>
      <c r="C24" s="12"/>
      <c r="D24" s="17"/>
      <c r="E24" s="12"/>
      <c r="F24" s="19"/>
      <c r="G24" s="15">
        <v>230</v>
      </c>
      <c r="H24" s="15">
        <v>83</v>
      </c>
      <c r="I24" s="15">
        <v>147</v>
      </c>
      <c r="J24" s="15">
        <v>230</v>
      </c>
      <c r="K24" s="15">
        <v>269.27999999999997</v>
      </c>
      <c r="L24" s="15">
        <v>104.28</v>
      </c>
      <c r="M24" s="14">
        <v>538.68999999999994</v>
      </c>
      <c r="N24" s="14">
        <v>112.66</v>
      </c>
      <c r="O24" s="13">
        <v>426.03</v>
      </c>
      <c r="P24" s="12"/>
      <c r="Q24" s="11"/>
      <c r="R24" s="10" t="s">
        <v>24</v>
      </c>
    </row>
    <row r="25" spans="2:18" s="9" customFormat="1" ht="13.5" customHeight="1" x14ac:dyDescent="0.4">
      <c r="B25" s="18" t="s">
        <v>23</v>
      </c>
      <c r="C25" s="12"/>
      <c r="D25" s="17"/>
      <c r="E25" s="12"/>
      <c r="F25" s="19"/>
      <c r="G25" s="15">
        <v>132</v>
      </c>
      <c r="H25" s="15">
        <v>40</v>
      </c>
      <c r="I25" s="15">
        <v>92</v>
      </c>
      <c r="J25" s="15">
        <v>132</v>
      </c>
      <c r="K25" s="15">
        <v>146.5</v>
      </c>
      <c r="L25" s="15">
        <v>41.5</v>
      </c>
      <c r="M25" s="14">
        <v>258.99</v>
      </c>
      <c r="N25" s="14">
        <v>50.93</v>
      </c>
      <c r="O25" s="13">
        <v>208.06</v>
      </c>
      <c r="P25" s="12"/>
      <c r="Q25" s="11"/>
      <c r="R25" s="10" t="s">
        <v>22</v>
      </c>
    </row>
    <row r="26" spans="2:18" s="9" customFormat="1" ht="13.5" customHeight="1" x14ac:dyDescent="0.4">
      <c r="B26" s="18" t="s">
        <v>21</v>
      </c>
      <c r="C26" s="12"/>
      <c r="D26" s="17"/>
      <c r="E26" s="12"/>
      <c r="F26" s="19"/>
      <c r="G26" s="15">
        <v>269</v>
      </c>
      <c r="H26" s="15">
        <v>95</v>
      </c>
      <c r="I26" s="15">
        <v>174</v>
      </c>
      <c r="J26" s="15">
        <v>269</v>
      </c>
      <c r="K26" s="15">
        <v>252</v>
      </c>
      <c r="L26" s="15">
        <v>122</v>
      </c>
      <c r="M26" s="14">
        <v>537.86</v>
      </c>
      <c r="N26" s="14">
        <v>185.37</v>
      </c>
      <c r="O26" s="13">
        <v>352.49</v>
      </c>
      <c r="P26" s="12"/>
      <c r="Q26" s="11"/>
      <c r="R26" s="10" t="s">
        <v>20</v>
      </c>
    </row>
    <row r="27" spans="2:18" s="9" customFormat="1" ht="13.5" customHeight="1" x14ac:dyDescent="0.4">
      <c r="B27" s="18" t="s">
        <v>19</v>
      </c>
      <c r="C27" s="12"/>
      <c r="D27" s="17"/>
      <c r="E27" s="12"/>
      <c r="F27" s="19"/>
      <c r="G27" s="15">
        <v>508</v>
      </c>
      <c r="H27" s="15">
        <v>269</v>
      </c>
      <c r="I27" s="15">
        <v>239</v>
      </c>
      <c r="J27" s="15">
        <v>508</v>
      </c>
      <c r="K27" s="15">
        <v>435</v>
      </c>
      <c r="L27" s="15">
        <v>260</v>
      </c>
      <c r="M27" s="14">
        <v>865.29</v>
      </c>
      <c r="N27" s="14">
        <v>390.2</v>
      </c>
      <c r="O27" s="13">
        <v>475.09</v>
      </c>
      <c r="P27" s="12"/>
      <c r="Q27" s="11"/>
      <c r="R27" s="10" t="s">
        <v>18</v>
      </c>
    </row>
    <row r="28" spans="2:18" s="9" customFormat="1" ht="13.5" customHeight="1" x14ac:dyDescent="0.4">
      <c r="B28" s="18" t="s">
        <v>17</v>
      </c>
      <c r="C28" s="12"/>
      <c r="D28" s="17"/>
      <c r="E28" s="12"/>
      <c r="F28" s="19"/>
      <c r="G28" s="15">
        <v>434</v>
      </c>
      <c r="H28" s="15">
        <v>205</v>
      </c>
      <c r="I28" s="15">
        <v>229</v>
      </c>
      <c r="J28" s="15">
        <v>434</v>
      </c>
      <c r="K28" s="15">
        <v>481</v>
      </c>
      <c r="L28" s="15">
        <v>231</v>
      </c>
      <c r="M28" s="14">
        <v>839.53</v>
      </c>
      <c r="N28" s="14">
        <v>363.36</v>
      </c>
      <c r="O28" s="13">
        <v>476.17</v>
      </c>
      <c r="P28" s="12"/>
      <c r="Q28" s="11"/>
      <c r="R28" s="10" t="s">
        <v>16</v>
      </c>
    </row>
    <row r="29" spans="2:18" s="9" customFormat="1" ht="13.5" customHeight="1" x14ac:dyDescent="0.4">
      <c r="B29" s="18" t="s">
        <v>15</v>
      </c>
      <c r="C29" s="12"/>
      <c r="D29" s="17"/>
      <c r="E29" s="12"/>
      <c r="F29" s="19"/>
      <c r="G29" s="15">
        <v>482</v>
      </c>
      <c r="H29" s="15">
        <v>210</v>
      </c>
      <c r="I29" s="15">
        <v>272</v>
      </c>
      <c r="J29" s="15">
        <v>482</v>
      </c>
      <c r="K29" s="15">
        <v>431</v>
      </c>
      <c r="L29" s="15">
        <v>215</v>
      </c>
      <c r="M29" s="14">
        <v>848.24</v>
      </c>
      <c r="N29" s="14">
        <v>340.7</v>
      </c>
      <c r="O29" s="13">
        <v>507.54</v>
      </c>
      <c r="P29" s="12"/>
      <c r="Q29" s="11"/>
      <c r="R29" s="10" t="s">
        <v>14</v>
      </c>
    </row>
    <row r="30" spans="2:18" s="9" customFormat="1" ht="13.5" customHeight="1" x14ac:dyDescent="0.4">
      <c r="B30" s="18" t="s">
        <v>13</v>
      </c>
      <c r="C30" s="12"/>
      <c r="D30" s="17"/>
      <c r="E30" s="12"/>
      <c r="F30" s="19"/>
      <c r="G30" s="15">
        <v>597</v>
      </c>
      <c r="H30" s="15">
        <v>310</v>
      </c>
      <c r="I30" s="15">
        <v>287</v>
      </c>
      <c r="J30" s="15">
        <v>597</v>
      </c>
      <c r="K30" s="15">
        <v>614</v>
      </c>
      <c r="L30" s="15">
        <v>334</v>
      </c>
      <c r="M30" s="14">
        <v>967.41</v>
      </c>
      <c r="N30" s="14">
        <v>424.63</v>
      </c>
      <c r="O30" s="13">
        <v>542.78</v>
      </c>
      <c r="P30" s="12"/>
      <c r="Q30" s="11"/>
      <c r="R30" s="10" t="s">
        <v>12</v>
      </c>
    </row>
    <row r="31" spans="2:18" s="9" customFormat="1" ht="13.5" customHeight="1" x14ac:dyDescent="0.4">
      <c r="B31" s="18" t="s">
        <v>11</v>
      </c>
      <c r="C31" s="12"/>
      <c r="D31" s="17"/>
      <c r="E31" s="12"/>
      <c r="F31" s="19"/>
      <c r="G31" s="15">
        <v>422</v>
      </c>
      <c r="H31" s="15">
        <v>325</v>
      </c>
      <c r="I31" s="15">
        <v>97</v>
      </c>
      <c r="J31" s="15">
        <v>422</v>
      </c>
      <c r="K31" s="15">
        <v>352</v>
      </c>
      <c r="L31" s="15">
        <v>270</v>
      </c>
      <c r="M31" s="14">
        <v>665.39</v>
      </c>
      <c r="N31" s="14">
        <v>377.18</v>
      </c>
      <c r="O31" s="13">
        <v>288.20999999999998</v>
      </c>
      <c r="P31" s="12"/>
      <c r="Q31" s="11"/>
      <c r="R31" s="10" t="s">
        <v>10</v>
      </c>
    </row>
    <row r="32" spans="2:18" s="9" customFormat="1" ht="13.5" customHeight="1" x14ac:dyDescent="0.4">
      <c r="B32" s="18" t="s">
        <v>9</v>
      </c>
      <c r="C32" s="12"/>
      <c r="D32" s="17"/>
      <c r="E32" s="12"/>
      <c r="F32" s="19"/>
      <c r="G32" s="15">
        <v>115</v>
      </c>
      <c r="H32" s="15">
        <v>55</v>
      </c>
      <c r="I32" s="15">
        <v>60</v>
      </c>
      <c r="J32" s="15">
        <v>115</v>
      </c>
      <c r="K32" s="15">
        <v>117</v>
      </c>
      <c r="L32" s="15">
        <v>60</v>
      </c>
      <c r="M32" s="14">
        <v>250.75</v>
      </c>
      <c r="N32" s="14">
        <v>59.87</v>
      </c>
      <c r="O32" s="13">
        <v>190.88</v>
      </c>
      <c r="P32" s="12"/>
      <c r="Q32" s="11"/>
      <c r="R32" s="10" t="s">
        <v>8</v>
      </c>
    </row>
    <row r="33" spans="2:19" s="9" customFormat="1" ht="13.5" customHeight="1" x14ac:dyDescent="0.4">
      <c r="B33" s="18" t="s">
        <v>7</v>
      </c>
      <c r="C33" s="12"/>
      <c r="D33" s="17"/>
      <c r="E33" s="12"/>
      <c r="F33" s="19"/>
      <c r="G33" s="15">
        <v>288</v>
      </c>
      <c r="H33" s="15">
        <v>168</v>
      </c>
      <c r="I33" s="15">
        <v>120</v>
      </c>
      <c r="J33" s="15">
        <v>288</v>
      </c>
      <c r="K33" s="15">
        <v>271.52</v>
      </c>
      <c r="L33" s="15">
        <v>161.52000000000001</v>
      </c>
      <c r="M33" s="14">
        <v>521.45000000000005</v>
      </c>
      <c r="N33" s="14">
        <v>253.6</v>
      </c>
      <c r="O33" s="13">
        <v>267.85000000000002</v>
      </c>
      <c r="P33" s="12"/>
      <c r="Q33" s="11"/>
      <c r="R33" s="10" t="s">
        <v>6</v>
      </c>
    </row>
    <row r="34" spans="2:19" s="9" customFormat="1" ht="13.5" customHeight="1" x14ac:dyDescent="0.4">
      <c r="B34" s="18" t="s">
        <v>5</v>
      </c>
      <c r="C34" s="12"/>
      <c r="D34" s="17"/>
      <c r="E34" s="12"/>
      <c r="F34" s="12"/>
      <c r="G34" s="16">
        <v>285</v>
      </c>
      <c r="H34" s="15">
        <v>145</v>
      </c>
      <c r="I34" s="15">
        <v>140</v>
      </c>
      <c r="J34" s="16">
        <v>285</v>
      </c>
      <c r="K34" s="16">
        <v>304</v>
      </c>
      <c r="L34" s="15">
        <v>182</v>
      </c>
      <c r="M34" s="14">
        <v>595.52</v>
      </c>
      <c r="N34" s="14">
        <v>275.38</v>
      </c>
      <c r="O34" s="13">
        <v>320.14</v>
      </c>
      <c r="P34" s="12"/>
      <c r="Q34" s="11"/>
      <c r="R34" s="10" t="s">
        <v>4</v>
      </c>
    </row>
    <row r="35" spans="2:19" s="3" customFormat="1" ht="3.6" customHeight="1" x14ac:dyDescent="0.45">
      <c r="B35" s="5"/>
      <c r="C35" s="5"/>
      <c r="D35" s="5"/>
      <c r="E35" s="8"/>
      <c r="F35" s="7"/>
      <c r="G35" s="6"/>
      <c r="H35" s="6"/>
      <c r="I35" s="6"/>
      <c r="J35" s="6"/>
      <c r="K35" s="6"/>
      <c r="L35" s="6"/>
      <c r="M35" s="6"/>
      <c r="N35" s="6"/>
      <c r="O35" s="6"/>
      <c r="P35" s="5"/>
      <c r="Q35" s="6"/>
      <c r="R35" s="5"/>
      <c r="S35" s="5"/>
    </row>
    <row r="36" spans="2:19" s="3" customFormat="1" ht="3.6" customHeight="1" x14ac:dyDescent="0.45">
      <c r="E36" s="4"/>
    </row>
    <row r="37" spans="2:19" s="3" customFormat="1" ht="19.5" x14ac:dyDescent="0.45">
      <c r="C37" s="3" t="s">
        <v>3</v>
      </c>
      <c r="E37" s="3" t="s">
        <v>2</v>
      </c>
    </row>
    <row r="38" spans="2:19" s="3" customFormat="1" ht="12.75" customHeight="1" x14ac:dyDescent="0.45">
      <c r="C38" s="3" t="s">
        <v>1</v>
      </c>
      <c r="E38" s="3" t="s">
        <v>0</v>
      </c>
    </row>
  </sheetData>
  <mergeCells count="10">
    <mergeCell ref="B9:F9"/>
    <mergeCell ref="Q9:S9"/>
    <mergeCell ref="B5:F8"/>
    <mergeCell ref="G5:I5"/>
    <mergeCell ref="J5:L5"/>
    <mergeCell ref="M5:P5"/>
    <mergeCell ref="Q5:S8"/>
    <mergeCell ref="O6:P6"/>
    <mergeCell ref="O7:P7"/>
    <mergeCell ref="O8:P8"/>
  </mergeCells>
  <pageMargins left="0" right="0" top="0.669291338582677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2015-11-05T07:20:18Z</dcterms:created>
  <dcterms:modified xsi:type="dcterms:W3CDTF">2015-11-05T07:20:23Z</dcterms:modified>
</cp:coreProperties>
</file>