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<sst xmlns="http://schemas.openxmlformats.org/spreadsheetml/2006/main" count="55" uniqueCount="32">
  <si>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</si>
  <si>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</si>
  <si>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</si>
  <si>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</si>
  <si>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</si>
  <si>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</si>
  <si>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</si>
  <si>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</si>
  <si>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</si>
  <si>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</si>
  <si>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</si>
  <si>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</si>
  <si>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</si>
  <si>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</si>
  <si>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</si>
  <si>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</si>
  <si>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</si>
  <si>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</si>
  <si>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</si>
  <si>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</si>
  <si>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</si>
  <si>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</si>
  <si>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</si>
  <si>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</si>
  <si>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</si>
  <si>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</si>
  <si>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</si>
  <si>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</si>
  <si>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</si>
  <si>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</si>
  <si>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 (มี.ค.-พ.ค.57)</t>
  </si>
  <si>
    <t>ที่มา: สรุปผลการสำรวจภาวะการทำงานของประชากร  จังหวัดจันทบุรี เดือนเมษายน  (มี.ค.-พ.ค.57)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</si>
</sst>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11"/>
        <bgColor indexed="9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30" t="s">
        <v>0</v>
      </c>
      <c r="B2" s="31" t="s">
        <v>1</v>
      </c>
      <c r="C2" s="31" t="s">
        <v>2</v>
      </c>
      <c r="D2" s="31" t="s">
        <v>3</v>
      </c>
      <c r="E2" s="27"/>
    </row>
    <row r="3" spans="1:5" s="3" customFormat="1" ht="18" customHeight="1">
      <c r="A3" s="29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320218.27</v>
      </c>
      <c r="C4" s="5">
        <v>170099.72</v>
      </c>
      <c r="D4" s="5">
        <v>150118.54</v>
      </c>
      <c r="E4" s="6"/>
    </row>
    <row r="5" spans="1:5" s="10" customFormat="1" ht="17.25" customHeight="1">
      <c r="A5" s="8" t="s">
        <v>10</v>
      </c>
      <c r="B5" s="9">
        <v>151082.04</v>
      </c>
      <c r="C5" s="9">
        <v>87402.87</v>
      </c>
      <c r="D5" s="9">
        <v>63679.17</v>
      </c>
      <c r="E5" s="6"/>
    </row>
    <row r="6" spans="1:5" s="10" customFormat="1" ht="17.25" customHeight="1">
      <c r="A6" s="8" t="s">
        <v>11</v>
      </c>
      <c r="B6" s="9">
        <v>0</v>
      </c>
      <c r="C6" s="9">
        <v>0</v>
      </c>
      <c r="D6" s="9">
        <v>0</v>
      </c>
      <c r="E6" s="6"/>
    </row>
    <row r="7" spans="1:5" s="10" customFormat="1" ht="17.25" customHeight="1">
      <c r="A7" s="11" t="s">
        <v>12</v>
      </c>
      <c r="B7" s="9">
        <v>32460.11</v>
      </c>
      <c r="C7" s="9">
        <v>17459.49</v>
      </c>
      <c r="D7" s="9">
        <v>15000.62</v>
      </c>
      <c r="E7" s="6"/>
    </row>
    <row r="8" spans="1:5" s="10" customFormat="1" ht="17.25" customHeight="1">
      <c r="A8" s="11" t="s">
        <v>13</v>
      </c>
      <c r="B8" s="9">
        <v>771.17</v>
      </c>
      <c r="C8" s="9">
        <v>555.71</v>
      </c>
      <c r="D8" s="9">
        <v>215.46</v>
      </c>
      <c r="E8" s="6"/>
    </row>
    <row r="9" spans="1:5" s="10" customFormat="1" ht="17.25" customHeight="1">
      <c r="A9" s="8" t="s">
        <v>14</v>
      </c>
      <c r="B9" s="9">
        <v>219.32</v>
      </c>
      <c r="C9" s="9">
        <v>219.32</v>
      </c>
      <c r="D9" s="9">
        <v>0</v>
      </c>
      <c r="E9" s="6"/>
    </row>
    <row r="10" spans="1:5" ht="17.25" customHeight="1">
      <c r="A10" s="8" t="s">
        <v>6</v>
      </c>
      <c r="B10" s="9">
        <v>7226.28</v>
      </c>
      <c r="C10" s="9">
        <v>6680.8</v>
      </c>
      <c r="D10" s="9">
        <v>545.48</v>
      </c>
      <c r="E10" s="6"/>
    </row>
    <row r="11" spans="1:5" ht="17.25" customHeight="1">
      <c r="A11" s="12" t="s">
        <v>29</v>
      </c>
      <c r="B11" s="9">
        <v>64747.36</v>
      </c>
      <c r="C11" s="9">
        <v>34009.78</v>
      </c>
      <c r="D11" s="9">
        <v>30737.58</v>
      </c>
      <c r="E11" s="6"/>
    </row>
    <row r="12" spans="1:5" s="14" customFormat="1" ht="17.25" customHeight="1">
      <c r="A12" s="13" t="s">
        <v>16</v>
      </c>
      <c r="B12" s="9">
        <v>1689.93</v>
      </c>
      <c r="C12" s="9">
        <v>1335.32</v>
      </c>
      <c r="D12" s="9">
        <v>354.61</v>
      </c>
      <c r="E12" s="6"/>
    </row>
    <row r="13" spans="1:5" ht="17.25" customHeight="1">
      <c r="A13" s="15" t="s">
        <v>15</v>
      </c>
      <c r="B13" s="9">
        <v>21532.63</v>
      </c>
      <c r="C13" s="9">
        <v>6898.34</v>
      </c>
      <c r="D13" s="9">
        <v>14634.29</v>
      </c>
      <c r="E13" s="6"/>
    </row>
    <row r="14" spans="1:5" ht="17.25" customHeight="1">
      <c r="A14" s="15" t="s">
        <v>17</v>
      </c>
      <c r="B14" s="16">
        <v>428.98</v>
      </c>
      <c r="C14" s="17">
        <v>0</v>
      </c>
      <c r="D14" s="16">
        <v>428.98</v>
      </c>
      <c r="E14" s="6"/>
    </row>
    <row r="15" spans="1:5" ht="17.25" customHeight="1">
      <c r="A15" s="15" t="s">
        <v>7</v>
      </c>
      <c r="B15" s="9">
        <v>3006.36</v>
      </c>
      <c r="C15" s="9">
        <v>1418.81</v>
      </c>
      <c r="D15" s="18">
        <v>1587.55</v>
      </c>
      <c r="E15" s="6"/>
    </row>
    <row r="16" spans="1:5" ht="17.25" customHeight="1">
      <c r="A16" s="19" t="s">
        <v>18</v>
      </c>
      <c r="B16" s="9">
        <v>427.17</v>
      </c>
      <c r="C16" s="9">
        <v>0</v>
      </c>
      <c r="D16" s="9">
        <v>427.17</v>
      </c>
      <c r="E16" s="6"/>
    </row>
    <row r="17" spans="1:5" ht="17.25" customHeight="1">
      <c r="A17" s="10" t="s">
        <v>19</v>
      </c>
      <c r="B17" s="9">
        <v>1801.12</v>
      </c>
      <c r="C17" s="9">
        <v>640.56</v>
      </c>
      <c r="D17" s="9">
        <v>1160.56</v>
      </c>
      <c r="E17" s="6"/>
    </row>
    <row r="18" spans="1:5" ht="17.25" customHeight="1">
      <c r="A18" s="10" t="s">
        <v>20</v>
      </c>
      <c r="B18" s="9">
        <v>1514.58</v>
      </c>
      <c r="C18" s="18">
        <v>631.73</v>
      </c>
      <c r="D18" s="9">
        <v>882.86</v>
      </c>
      <c r="E18" s="6"/>
    </row>
    <row r="19" spans="1:5" ht="17.25" customHeight="1">
      <c r="A19" s="10" t="s">
        <v>21</v>
      </c>
      <c r="B19" s="9">
        <v>9445.35</v>
      </c>
      <c r="C19" s="9">
        <v>6276.99</v>
      </c>
      <c r="D19" s="9">
        <v>3168.36</v>
      </c>
      <c r="E19" s="6"/>
    </row>
    <row r="20" spans="1:5" ht="17.25" customHeight="1">
      <c r="A20" s="10" t="s">
        <v>22</v>
      </c>
      <c r="B20" s="9">
        <v>6455.24</v>
      </c>
      <c r="C20" s="9">
        <v>1506.63</v>
      </c>
      <c r="D20" s="18">
        <v>4948.61</v>
      </c>
      <c r="E20" s="6"/>
    </row>
    <row r="21" spans="1:5" ht="17.25" customHeight="1">
      <c r="A21" s="10" t="s">
        <v>23</v>
      </c>
      <c r="B21" s="20">
        <v>6610.89</v>
      </c>
      <c r="C21" s="20">
        <v>1239.69</v>
      </c>
      <c r="D21" s="20">
        <v>5371.2</v>
      </c>
      <c r="E21" s="6"/>
    </row>
    <row r="22" spans="1:5" ht="17.25" customHeight="1">
      <c r="A22" s="10" t="s">
        <v>24</v>
      </c>
      <c r="B22" s="20">
        <v>2618.56</v>
      </c>
      <c r="C22" s="20">
        <v>1592.89</v>
      </c>
      <c r="D22" s="20">
        <v>1025.67</v>
      </c>
      <c r="E22" s="6"/>
    </row>
    <row r="23" spans="1:5" ht="17.25" customHeight="1">
      <c r="A23" s="10" t="s">
        <v>25</v>
      </c>
      <c r="B23" s="20">
        <v>6358.34</v>
      </c>
      <c r="C23" s="20">
        <v>2009.13</v>
      </c>
      <c r="D23" s="20">
        <v>4349.21</v>
      </c>
      <c r="E23" s="6"/>
    </row>
    <row r="24" spans="1:5" ht="17.25" customHeight="1">
      <c r="A24" s="10" t="s">
        <v>26</v>
      </c>
      <c r="B24" s="20">
        <v>1822.83</v>
      </c>
      <c r="C24" s="20">
        <v>221.66</v>
      </c>
      <c r="D24" s="20">
        <v>1601.17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0</v>
      </c>
      <c r="C26" s="20">
        <v>0</v>
      </c>
      <c r="D26" s="20">
        <v>0</v>
      </c>
    </row>
    <row r="27" spans="1:5" ht="24" customHeight="1">
      <c r="A27" s="28"/>
      <c r="B27" s="33" t="s">
        <v>8</v>
      </c>
      <c r="C27" s="33"/>
      <c r="D27" s="33"/>
      <c r="E27" s="33"/>
    </row>
    <row r="28" spans="1:4" s="7" customFormat="1" ht="24.75" customHeight="1">
      <c r="A28" s="21" t="s">
        <v>5</v>
      </c>
      <c r="B28" s="25">
        <f>SUM(B29:B50)</f>
        <v>99.99999687713006</v>
      </c>
      <c r="C28" s="25">
        <f>SUM(C29:C50)</f>
        <v>100</v>
      </c>
      <c r="D28" s="25">
        <f>SUM(D29:D50)</f>
        <v>100.00000666140238</v>
      </c>
    </row>
    <row r="29" spans="1:4" s="10" customFormat="1" ht="17.25" customHeight="1">
      <c r="A29" s="8" t="s">
        <v>10</v>
      </c>
      <c r="B29" s="22">
        <f>B5*100/$B$4</f>
        <v>47.180955665021855</v>
      </c>
      <c r="C29" s="22">
        <f>C5*100/$C$4</f>
        <v>51.38331209481121</v>
      </c>
      <c r="D29" s="22">
        <f>D5*100/$D$4</f>
        <v>42.41925747479292</v>
      </c>
    </row>
    <row r="30" spans="1:4" s="10" customFormat="1" ht="17.25" customHeight="1">
      <c r="A30" s="8" t="s">
        <v>11</v>
      </c>
      <c r="B30" s="22">
        <f aca="true" t="shared" si="0" ref="B30:B50">B6*100/$B$4</f>
        <v>0</v>
      </c>
      <c r="C30" s="22">
        <f aca="true" t="shared" si="1" ref="C30:C50">C6*100/$C$4</f>
        <v>0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10.136870079274365</v>
      </c>
      <c r="C31" s="22">
        <f t="shared" si="1"/>
        <v>10.26426733683042</v>
      </c>
      <c r="D31" s="22">
        <f t="shared" si="2"/>
        <v>9.9925165805636</v>
      </c>
    </row>
    <row r="32" spans="1:4" s="10" customFormat="1" ht="17.25" customHeight="1">
      <c r="A32" s="11" t="s">
        <v>13</v>
      </c>
      <c r="B32" s="22">
        <f t="shared" si="0"/>
        <v>0.240826358845796</v>
      </c>
      <c r="C32" s="22">
        <f t="shared" si="1"/>
        <v>0.3266965989126849</v>
      </c>
      <c r="D32" s="22">
        <f t="shared" si="2"/>
        <v>0.14352657573141864</v>
      </c>
    </row>
    <row r="33" spans="1:4" s="10" customFormat="1" ht="17.25" customHeight="1">
      <c r="A33" s="8" t="s">
        <v>14</v>
      </c>
      <c r="B33" s="22">
        <f t="shared" si="0"/>
        <v>0.06849078286507512</v>
      </c>
      <c r="C33" s="22">
        <f t="shared" si="1"/>
        <v>0.12893613228757814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2.2566732372890526</v>
      </c>
      <c r="C34" s="22">
        <f t="shared" si="1"/>
        <v>3.927578481610669</v>
      </c>
      <c r="D34" s="22">
        <f t="shared" si="2"/>
        <v>0.36336617715573305</v>
      </c>
    </row>
    <row r="35" spans="1:4" ht="17.25" customHeight="1">
      <c r="A35" s="12" t="s">
        <v>29</v>
      </c>
      <c r="B35" s="22">
        <f t="shared" si="0"/>
        <v>20.219758229285294</v>
      </c>
      <c r="C35" s="22">
        <f t="shared" si="1"/>
        <v>19.99402468152211</v>
      </c>
      <c r="D35" s="22">
        <f t="shared" si="2"/>
        <v>20.47553886415362</v>
      </c>
    </row>
    <row r="36" spans="1:4" ht="17.25" customHeight="1">
      <c r="A36" s="13" t="s">
        <v>16</v>
      </c>
      <c r="B36" s="22">
        <f t="shared" si="0"/>
        <v>0.5277431546925789</v>
      </c>
      <c r="C36" s="22">
        <f t="shared" si="1"/>
        <v>0.7850218683487544</v>
      </c>
      <c r="D36" s="22">
        <f t="shared" si="2"/>
        <v>0.23621998988266205</v>
      </c>
    </row>
    <row r="37" spans="1:4" s="14" customFormat="1" ht="17.25" customHeight="1">
      <c r="A37" s="15" t="s">
        <v>15</v>
      </c>
      <c r="B37" s="22">
        <f t="shared" si="0"/>
        <v>6.724360230913745</v>
      </c>
      <c r="C37" s="22">
        <f t="shared" si="1"/>
        <v>4.055468168907039</v>
      </c>
      <c r="D37" s="22">
        <f t="shared" si="2"/>
        <v>9.748489427088753</v>
      </c>
    </row>
    <row r="38" spans="1:4" ht="17.25" customHeight="1">
      <c r="A38" s="15" t="s">
        <v>17</v>
      </c>
      <c r="B38" s="22">
        <f t="shared" si="0"/>
        <v>0.13396487339713625</v>
      </c>
      <c r="C38" s="22">
        <f t="shared" si="1"/>
        <v>0</v>
      </c>
      <c r="D38" s="22">
        <f t="shared" si="2"/>
        <v>0.2857608394006496</v>
      </c>
    </row>
    <row r="39" spans="1:4" ht="18.75" customHeight="1">
      <c r="A39" s="15" t="s">
        <v>7</v>
      </c>
      <c r="B39" s="22">
        <f t="shared" si="0"/>
        <v>0.9388471182484371</v>
      </c>
      <c r="C39" s="22">
        <f t="shared" si="1"/>
        <v>0.8341048415599979</v>
      </c>
      <c r="D39" s="22">
        <f t="shared" si="2"/>
        <v>1.0575309352195938</v>
      </c>
    </row>
    <row r="40" spans="1:4" ht="18.75" customHeight="1">
      <c r="A40" s="19" t="s">
        <v>18</v>
      </c>
      <c r="B40" s="22">
        <f t="shared" si="0"/>
        <v>0.13339963394343488</v>
      </c>
      <c r="C40" s="22">
        <f t="shared" si="1"/>
        <v>0</v>
      </c>
      <c r="D40" s="22">
        <f>D16*100/$D$4</f>
        <v>0.2845551255694333</v>
      </c>
    </row>
    <row r="41" spans="1:4" ht="17.25" customHeight="1">
      <c r="A41" s="10" t="s">
        <v>19</v>
      </c>
      <c r="B41" s="22">
        <f t="shared" si="0"/>
        <v>0.5624663452213392</v>
      </c>
      <c r="C41" s="22">
        <f t="shared" si="1"/>
        <v>0.3765791031284472</v>
      </c>
      <c r="D41" s="22">
        <f t="shared" si="2"/>
        <v>0.7730957148930439</v>
      </c>
    </row>
    <row r="42" spans="1:4" ht="17.25" customHeight="1">
      <c r="A42" s="10" t="s">
        <v>20</v>
      </c>
      <c r="B42" s="22">
        <f t="shared" si="0"/>
        <v>0.47298363082156425</v>
      </c>
      <c r="C42" s="22">
        <f t="shared" si="1"/>
        <v>0.37138803050351876</v>
      </c>
      <c r="D42" s="22">
        <f t="shared" si="2"/>
        <v>0.5881085707335016</v>
      </c>
    </row>
    <row r="43" spans="1:4" ht="17.25" customHeight="1">
      <c r="A43" s="10" t="s">
        <v>21</v>
      </c>
      <c r="B43" s="22">
        <f t="shared" si="0"/>
        <v>2.9496599303968507</v>
      </c>
      <c r="C43" s="22">
        <f t="shared" si="1"/>
        <v>3.6901824412174222</v>
      </c>
      <c r="D43" s="22">
        <f t="shared" si="2"/>
        <v>2.110572085233443</v>
      </c>
    </row>
    <row r="44" spans="1:4" ht="17.25" customHeight="1">
      <c r="A44" s="10" t="s">
        <v>22</v>
      </c>
      <c r="B44" s="22">
        <f t="shared" si="0"/>
        <v>2.015887475752086</v>
      </c>
      <c r="C44" s="22">
        <f t="shared" si="1"/>
        <v>0.8857333803959231</v>
      </c>
      <c r="D44" s="22">
        <f t="shared" si="2"/>
        <v>3.2964682443620883</v>
      </c>
    </row>
    <row r="45" spans="1:4" ht="17.25" customHeight="1">
      <c r="A45" s="10" t="s">
        <v>23</v>
      </c>
      <c r="B45" s="22">
        <f t="shared" si="0"/>
        <v>2.0644949459004946</v>
      </c>
      <c r="C45" s="22">
        <f t="shared" si="1"/>
        <v>0.7288019051412901</v>
      </c>
      <c r="D45" s="22">
        <f>D21*100/$D$4</f>
        <v>3.577972447640378</v>
      </c>
    </row>
    <row r="46" spans="1:4" ht="17.25" customHeight="1">
      <c r="A46" s="10" t="s">
        <v>24</v>
      </c>
      <c r="B46" s="22">
        <f t="shared" si="0"/>
        <v>0.8177422231404847</v>
      </c>
      <c r="C46" s="22">
        <f t="shared" si="1"/>
        <v>0.9364448101384294</v>
      </c>
      <c r="D46" s="22">
        <f t="shared" si="2"/>
        <v>0.6832400581567073</v>
      </c>
    </row>
    <row r="47" spans="1:4" ht="17.25" customHeight="1">
      <c r="A47" s="10" t="s">
        <v>25</v>
      </c>
      <c r="B47" s="22">
        <f t="shared" si="0"/>
        <v>1.9856268663246477</v>
      </c>
      <c r="C47" s="22">
        <f t="shared" si="1"/>
        <v>1.181148328756802</v>
      </c>
      <c r="D47" s="22">
        <f t="shared" si="2"/>
        <v>2.8971837855603977</v>
      </c>
    </row>
    <row r="48" spans="1:4" ht="17.25" customHeight="1">
      <c r="A48" s="10" t="s">
        <v>26</v>
      </c>
      <c r="B48" s="22">
        <f t="shared" si="0"/>
        <v>0.5692460957958457</v>
      </c>
      <c r="C48" s="22">
        <f t="shared" si="1"/>
        <v>0.1303117959277064</v>
      </c>
      <c r="D48" s="22">
        <f t="shared" si="2"/>
        <v>1.066603765264437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</v>
      </c>
      <c r="C50" s="22">
        <f t="shared" si="1"/>
        <v>0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2011-12-19T05:19:10Z</cp:lastPrinted>
  <dcterms:created xsi:type="dcterms:W3CDTF">2009-09-02T21:05:46Z</dcterms:created>
  <dcterms:modified xsi:type="dcterms:W3CDTF">2014-07-08T07:02:00Z</dcterms:modified>
  <cp:category/>
  <cp:version/>
  <cp:contentType/>
  <cp:contentStatus/>
</cp:coreProperties>
</file>