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<sst xmlns="http://schemas.openxmlformats.org/spreadsheetml/2006/main" count="55" uniqueCount="37">
  <si>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</si>
  <si>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</si>
  <si>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</si>
  <si>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</si>
  <si>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</si>
  <si>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</si>
  <si>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</si>
  <si>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</si>
  <si>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</si>
  <si>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</si>
  <si>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</si>
  <si>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</si>
  <si>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</si>
  <si>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</si>
  <si>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</si>
  <si>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</si>
  <si>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</si>
  <si>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</si>
  <si>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</si>
  <si>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</si>
  <si>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</si>
  <si>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</si>
  <si>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</si>
  <si>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</si>
  <si>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</si>
  <si>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</si>
  <si>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</si>
  <si>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</si>
  <si>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</si>
  <si>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</si>
  <si>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2 (เมษายน - มิถุนายน) 2557</t>
  </si>
  <si>
    <t>ที่มา: สรุปผลการสำรวจภาวะการทำงานของประชากร  จังหวัดจันทบุรี ไตรมาสที่ 2 (เมษายน - มิถุนายน) 2557</t>
  </si>
  <si>
    <t>8. การขนส่ง ที่เก็บสินค้า</t>
  </si>
  <si>
    <t>9. กิจกรรมโรงแรม และ 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</si>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</sst>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.5"/>
      <name val="Cordia New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5" fillId="4" borderId="0" applyNumberFormat="0" applyBorder="0" applyAlignment="0" applyProtection="0"/>
    <xf numFmtId="0" fontId="19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Fill="1" applyBorder="1" applyAlignment="1">
      <alignment horizontal="right"/>
    </xf>
    <xf numFmtId="215" fontId="0" fillId="0" borderId="0" xfId="40" applyNumberFormat="1" applyFont="1" applyFill="1" applyBorder="1" applyAlignment="1">
      <alignment horizontal="right"/>
    </xf>
    <xf numFmtId="215" fontId="0" fillId="0" borderId="0" xfId="4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214" fontId="3" fillId="0" borderId="0" xfId="0" applyNumberFormat="1" applyFont="1" applyAlignment="1">
      <alignment horizontal="right"/>
    </xf>
    <xf numFmtId="214" fontId="0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vertical="center"/>
    </xf>
    <xf numFmtId="214" fontId="0" fillId="0" borderId="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/>
    </xf>
    <xf numFmtId="3" fontId="3" fillId="8" borderId="10" xfId="0" applyNumberFormat="1" applyFont="1" applyFill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D6" sqref="D5:D6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 thickBot="1">
      <c r="A1" s="20" t="s">
        <v>30</v>
      </c>
      <c r="B1" s="21"/>
      <c r="C1" s="21"/>
      <c r="D1" s="21"/>
    </row>
    <row r="2" spans="1:4" s="2" customFormat="1" ht="24.75" customHeight="1" thickBot="1">
      <c r="A2" s="33" t="s">
        <v>0</v>
      </c>
      <c r="B2" s="34" t="s">
        <v>1</v>
      </c>
      <c r="C2" s="34" t="s">
        <v>2</v>
      </c>
      <c r="D2" s="34" t="s">
        <v>3</v>
      </c>
    </row>
    <row r="3" spans="1:4" s="2" customFormat="1" ht="21" customHeight="1">
      <c r="A3" s="3"/>
      <c r="B3" s="31" t="s">
        <v>4</v>
      </c>
      <c r="C3" s="31"/>
      <c r="D3" s="31"/>
    </row>
    <row r="4" spans="1:5" s="7" customFormat="1" ht="24.75" customHeight="1">
      <c r="A4" s="4" t="s">
        <v>5</v>
      </c>
      <c r="B4" s="5">
        <v>323717.26</v>
      </c>
      <c r="C4" s="5">
        <v>171973.09</v>
      </c>
      <c r="D4" s="5">
        <v>151744.17</v>
      </c>
      <c r="E4" s="6"/>
    </row>
    <row r="5" spans="1:5" s="9" customFormat="1" ht="17.25" customHeight="1">
      <c r="A5" s="8" t="s">
        <v>10</v>
      </c>
      <c r="B5" s="22">
        <v>158880.19</v>
      </c>
      <c r="C5" s="22">
        <v>90697.5</v>
      </c>
      <c r="D5" s="22">
        <v>68182.69</v>
      </c>
      <c r="E5" s="6"/>
    </row>
    <row r="6" spans="1:5" s="9" customFormat="1" ht="17.25" customHeight="1">
      <c r="A6" s="8" t="s">
        <v>11</v>
      </c>
      <c r="B6" s="22">
        <v>0</v>
      </c>
      <c r="C6" s="22">
        <v>0</v>
      </c>
      <c r="D6" s="22">
        <v>0</v>
      </c>
      <c r="E6" s="6"/>
    </row>
    <row r="7" spans="1:5" s="9" customFormat="1" ht="17.25" customHeight="1">
      <c r="A7" s="10" t="s">
        <v>12</v>
      </c>
      <c r="B7" s="22">
        <v>31163.77</v>
      </c>
      <c r="C7" s="22">
        <v>17143.59</v>
      </c>
      <c r="D7" s="22">
        <v>14020.17</v>
      </c>
      <c r="E7" s="6"/>
    </row>
    <row r="8" spans="1:5" s="9" customFormat="1" ht="17.25" customHeight="1">
      <c r="A8" s="10" t="s">
        <v>13</v>
      </c>
      <c r="B8" s="22">
        <v>995.67</v>
      </c>
      <c r="C8" s="22">
        <v>787.54</v>
      </c>
      <c r="D8" s="22">
        <v>208.13</v>
      </c>
      <c r="E8" s="6"/>
    </row>
    <row r="9" spans="1:5" s="9" customFormat="1" ht="17.25" customHeight="1">
      <c r="A9" s="8" t="s">
        <v>14</v>
      </c>
      <c r="B9" s="22">
        <v>216.62</v>
      </c>
      <c r="C9" s="22">
        <v>216.62</v>
      </c>
      <c r="D9" s="22">
        <v>0</v>
      </c>
      <c r="E9" s="6"/>
    </row>
    <row r="10" spans="1:5" ht="17.25" customHeight="1">
      <c r="A10" s="8" t="s">
        <v>6</v>
      </c>
      <c r="B10" s="22">
        <v>6236.33</v>
      </c>
      <c r="C10" s="22">
        <v>5717.55</v>
      </c>
      <c r="D10" s="22">
        <v>518.79</v>
      </c>
      <c r="E10" s="6"/>
    </row>
    <row r="11" spans="1:5" ht="17.25" customHeight="1">
      <c r="A11" s="11" t="s">
        <v>29</v>
      </c>
      <c r="B11" s="22">
        <v>61906.94</v>
      </c>
      <c r="C11" s="22">
        <v>33439.45</v>
      </c>
      <c r="D11" s="22">
        <v>28467.49</v>
      </c>
      <c r="E11" s="6"/>
    </row>
    <row r="12" spans="1:5" s="13" customFormat="1" ht="17.25" customHeight="1">
      <c r="A12" s="12" t="s">
        <v>32</v>
      </c>
      <c r="B12" s="22">
        <v>2702.96</v>
      </c>
      <c r="C12" s="22">
        <v>1958.7</v>
      </c>
      <c r="D12" s="22">
        <v>744.26</v>
      </c>
      <c r="E12" s="6"/>
    </row>
    <row r="13" spans="1:5" ht="17.25" customHeight="1">
      <c r="A13" s="14" t="s">
        <v>33</v>
      </c>
      <c r="B13" s="22">
        <v>22856.4</v>
      </c>
      <c r="C13" s="22">
        <v>7266.78</v>
      </c>
      <c r="D13" s="22">
        <v>15589.62</v>
      </c>
      <c r="E13" s="6"/>
    </row>
    <row r="14" spans="1:5" ht="17.25" customHeight="1">
      <c r="A14" s="14" t="s">
        <v>34</v>
      </c>
      <c r="B14" s="23">
        <v>193.66</v>
      </c>
      <c r="C14" s="24">
        <v>0</v>
      </c>
      <c r="D14" s="23">
        <v>193.66</v>
      </c>
      <c r="E14" s="6"/>
    </row>
    <row r="15" spans="1:5" ht="17.25" customHeight="1">
      <c r="A15" s="14" t="s">
        <v>35</v>
      </c>
      <c r="B15" s="22">
        <v>2135.67</v>
      </c>
      <c r="C15" s="22">
        <v>795.44</v>
      </c>
      <c r="D15" s="25">
        <v>1340.23</v>
      </c>
      <c r="E15" s="6"/>
    </row>
    <row r="16" spans="1:5" ht="17.25" customHeight="1">
      <c r="A16" s="15" t="s">
        <v>36</v>
      </c>
      <c r="B16" s="22">
        <v>428.26</v>
      </c>
      <c r="C16" s="22">
        <v>0</v>
      </c>
      <c r="D16" s="22">
        <v>428.26</v>
      </c>
      <c r="E16" s="6"/>
    </row>
    <row r="17" spans="1:5" ht="17.25" customHeight="1">
      <c r="A17" s="9" t="s">
        <v>19</v>
      </c>
      <c r="B17" s="22">
        <v>1068.09</v>
      </c>
      <c r="C17" s="22">
        <v>317.04</v>
      </c>
      <c r="D17" s="22">
        <v>751.06</v>
      </c>
      <c r="E17" s="6"/>
    </row>
    <row r="18" spans="1:5" ht="17.25" customHeight="1">
      <c r="A18" s="9" t="s">
        <v>20</v>
      </c>
      <c r="B18" s="22">
        <v>1382.05</v>
      </c>
      <c r="C18" s="25">
        <v>739.44</v>
      </c>
      <c r="D18" s="22">
        <v>642.61</v>
      </c>
      <c r="E18" s="6"/>
    </row>
    <row r="19" spans="1:5" ht="17.25" customHeight="1">
      <c r="A19" s="9" t="s">
        <v>21</v>
      </c>
      <c r="B19" s="22">
        <v>9769.59</v>
      </c>
      <c r="C19" s="22">
        <v>6056.34</v>
      </c>
      <c r="D19" s="22">
        <v>3713.25</v>
      </c>
      <c r="E19" s="6"/>
    </row>
    <row r="20" spans="1:5" ht="17.25" customHeight="1">
      <c r="A20" s="9" t="s">
        <v>22</v>
      </c>
      <c r="B20" s="22">
        <v>6527.55</v>
      </c>
      <c r="C20" s="22">
        <v>1278.73</v>
      </c>
      <c r="D20" s="25">
        <v>5248.83</v>
      </c>
      <c r="E20" s="6"/>
    </row>
    <row r="21" spans="1:5" ht="17.25" customHeight="1">
      <c r="A21" s="9" t="s">
        <v>23</v>
      </c>
      <c r="B21" s="26">
        <v>7454.1</v>
      </c>
      <c r="C21" s="26">
        <v>1998.44</v>
      </c>
      <c r="D21" s="26">
        <v>5455.66</v>
      </c>
      <c r="E21" s="6"/>
    </row>
    <row r="22" spans="1:5" ht="17.25" customHeight="1">
      <c r="A22" s="9" t="s">
        <v>24</v>
      </c>
      <c r="B22" s="26">
        <v>2655.04</v>
      </c>
      <c r="C22" s="26">
        <v>1240.01</v>
      </c>
      <c r="D22" s="26">
        <v>1415.03</v>
      </c>
      <c r="E22" s="6"/>
    </row>
    <row r="23" spans="1:5" ht="17.25" customHeight="1">
      <c r="A23" s="9" t="s">
        <v>25</v>
      </c>
      <c r="B23" s="26">
        <v>5694.37</v>
      </c>
      <c r="C23" s="26">
        <v>1765.92</v>
      </c>
      <c r="D23" s="26">
        <v>3928.45</v>
      </c>
      <c r="E23" s="6"/>
    </row>
    <row r="24" spans="1:5" ht="17.25" customHeight="1">
      <c r="A24" s="9" t="s">
        <v>26</v>
      </c>
      <c r="B24" s="26">
        <v>1131.24</v>
      </c>
      <c r="C24" s="26">
        <v>235.26</v>
      </c>
      <c r="D24" s="26">
        <v>895.98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318.74</v>
      </c>
      <c r="C26" s="26">
        <v>318.74</v>
      </c>
      <c r="D26" s="26">
        <v>0</v>
      </c>
    </row>
    <row r="27" spans="1:4" ht="23.25" customHeight="1">
      <c r="A27" s="16"/>
      <c r="B27" s="32" t="s">
        <v>8</v>
      </c>
      <c r="C27" s="32"/>
      <c r="D27" s="32"/>
    </row>
    <row r="28" spans="1:4" s="7" customFormat="1" ht="24.75" customHeight="1">
      <c r="A28" s="17" t="s">
        <v>5</v>
      </c>
      <c r="B28" s="27">
        <f>SUM(B29:B50)</f>
        <v>99.99999382176904</v>
      </c>
      <c r="C28" s="27">
        <f>SUM(C29:C50)</f>
        <v>99.99999999999999</v>
      </c>
      <c r="D28" s="27">
        <f>SUM(D29:D50)</f>
        <v>100</v>
      </c>
    </row>
    <row r="29" spans="1:4" s="9" customFormat="1" ht="17.25" customHeight="1">
      <c r="A29" s="8" t="s">
        <v>10</v>
      </c>
      <c r="B29" s="18">
        <f>B5*100/$B$4</f>
        <v>49.07992548806325</v>
      </c>
      <c r="C29" s="18">
        <f>C5*100/$C$4</f>
        <v>52.739355907368996</v>
      </c>
      <c r="D29" s="18">
        <f>D5*100/$D$4</f>
        <v>44.93265869785969</v>
      </c>
    </row>
    <row r="30" spans="1:4" s="9" customFormat="1" ht="17.25" customHeight="1">
      <c r="A30" s="8" t="s">
        <v>11</v>
      </c>
      <c r="B30" s="18">
        <f aca="true" t="shared" si="0" ref="B30:B50">B6*100/$B$4</f>
        <v>0</v>
      </c>
      <c r="C30" s="18">
        <f aca="true" t="shared" si="1" ref="C30:C50">C6*100/$C$4</f>
        <v>0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9.626848441754387</v>
      </c>
      <c r="C31" s="18">
        <f t="shared" si="1"/>
        <v>9.968763136139497</v>
      </c>
      <c r="D31" s="18">
        <f t="shared" si="2"/>
        <v>9.239346724160802</v>
      </c>
    </row>
    <row r="32" spans="1:4" s="9" customFormat="1" ht="17.25" customHeight="1">
      <c r="A32" s="10" t="s">
        <v>13</v>
      </c>
      <c r="B32" s="18">
        <f t="shared" si="0"/>
        <v>0.30757396130190895</v>
      </c>
      <c r="C32" s="18">
        <f t="shared" si="1"/>
        <v>0.4579437399188443</v>
      </c>
      <c r="D32" s="18">
        <f t="shared" si="2"/>
        <v>0.1371584819370655</v>
      </c>
    </row>
    <row r="33" spans="1:4" s="9" customFormat="1" ht="17.25" customHeight="1">
      <c r="A33" s="8" t="s">
        <v>14</v>
      </c>
      <c r="B33" s="18">
        <f t="shared" si="0"/>
        <v>0.0669164195940618</v>
      </c>
      <c r="C33" s="18">
        <f t="shared" si="1"/>
        <v>0.12596156759176683</v>
      </c>
      <c r="D33" s="18">
        <f t="shared" si="2"/>
        <v>0</v>
      </c>
    </row>
    <row r="34" spans="1:4" ht="17.25" customHeight="1">
      <c r="A34" s="8" t="s">
        <v>6</v>
      </c>
      <c r="B34" s="18">
        <f t="shared" si="0"/>
        <v>1.92647435604762</v>
      </c>
      <c r="C34" s="18">
        <f t="shared" si="1"/>
        <v>3.324677134079524</v>
      </c>
      <c r="D34" s="18">
        <f t="shared" si="2"/>
        <v>0.341884633854467</v>
      </c>
    </row>
    <row r="35" spans="1:4" ht="17.25" customHeight="1">
      <c r="A35" s="11" t="s">
        <v>29</v>
      </c>
      <c r="B35" s="18">
        <f t="shared" si="0"/>
        <v>19.12376868629124</v>
      </c>
      <c r="C35" s="18">
        <f t="shared" si="1"/>
        <v>19.444582870494447</v>
      </c>
      <c r="D35" s="18">
        <f t="shared" si="2"/>
        <v>18.760186964678773</v>
      </c>
    </row>
    <row r="36" spans="1:4" ht="17.25" customHeight="1">
      <c r="A36" s="12" t="s">
        <v>16</v>
      </c>
      <c r="B36" s="18">
        <f t="shared" si="0"/>
        <v>0.8349755586093864</v>
      </c>
      <c r="C36" s="18">
        <f t="shared" si="1"/>
        <v>1.1389572636044396</v>
      </c>
      <c r="D36" s="18">
        <f t="shared" si="2"/>
        <v>0.49047024343670004</v>
      </c>
    </row>
    <row r="37" spans="1:4" s="13" customFormat="1" ht="17.25" customHeight="1">
      <c r="A37" s="14" t="s">
        <v>15</v>
      </c>
      <c r="B37" s="18">
        <f t="shared" si="0"/>
        <v>7.060605912702956</v>
      </c>
      <c r="C37" s="18">
        <f t="shared" si="1"/>
        <v>4.225533192431444</v>
      </c>
      <c r="D37" s="18">
        <f t="shared" si="2"/>
        <v>10.273620396750662</v>
      </c>
    </row>
    <row r="38" spans="1:4" ht="17.25" customHeight="1">
      <c r="A38" s="14" t="s">
        <v>17</v>
      </c>
      <c r="B38" s="18">
        <f t="shared" si="0"/>
        <v>0.05982381044495434</v>
      </c>
      <c r="C38" s="18">
        <f t="shared" si="1"/>
        <v>0</v>
      </c>
      <c r="D38" s="18">
        <f t="shared" si="2"/>
        <v>0.12762269548807048</v>
      </c>
    </row>
    <row r="39" spans="1:4" ht="18.75" customHeight="1">
      <c r="A39" s="14" t="s">
        <v>7</v>
      </c>
      <c r="B39" s="18">
        <f t="shared" si="0"/>
        <v>0.6597331263708336</v>
      </c>
      <c r="C39" s="18">
        <f t="shared" si="1"/>
        <v>0.462537481881613</v>
      </c>
      <c r="D39" s="18">
        <f t="shared" si="2"/>
        <v>0.8832167983784813</v>
      </c>
    </row>
    <row r="40" spans="1:4" ht="18.75" customHeight="1">
      <c r="A40" s="15" t="s">
        <v>18</v>
      </c>
      <c r="B40" s="18">
        <f t="shared" si="0"/>
        <v>0.13229445967755935</v>
      </c>
      <c r="C40" s="18">
        <f t="shared" si="1"/>
        <v>0</v>
      </c>
      <c r="D40" s="18">
        <f>D16*100/$D$4</f>
        <v>0.28222501068739575</v>
      </c>
    </row>
    <row r="41" spans="1:4" ht="17.25" customHeight="1">
      <c r="A41" s="9" t="s">
        <v>19</v>
      </c>
      <c r="B41" s="18">
        <f t="shared" si="0"/>
        <v>0.3299453356302348</v>
      </c>
      <c r="C41" s="18">
        <f t="shared" si="1"/>
        <v>0.18435442428812557</v>
      </c>
      <c r="D41" s="18">
        <f t="shared" si="2"/>
        <v>0.4949514699642167</v>
      </c>
    </row>
    <row r="42" spans="1:4" ht="17.25" customHeight="1">
      <c r="A42" s="9" t="s">
        <v>20</v>
      </c>
      <c r="B42" s="18">
        <f t="shared" si="0"/>
        <v>0.42693120533640994</v>
      </c>
      <c r="C42" s="18">
        <f t="shared" si="1"/>
        <v>0.42997424771515125</v>
      </c>
      <c r="D42" s="18">
        <f t="shared" si="2"/>
        <v>0.4234824968893368</v>
      </c>
    </row>
    <row r="43" spans="1:4" ht="17.25" customHeight="1">
      <c r="A43" s="9" t="s">
        <v>21</v>
      </c>
      <c r="B43" s="18">
        <f t="shared" si="0"/>
        <v>3.01793917321554</v>
      </c>
      <c r="C43" s="18">
        <f t="shared" si="1"/>
        <v>3.5216788859233734</v>
      </c>
      <c r="D43" s="18">
        <f t="shared" si="2"/>
        <v>2.447046235779602</v>
      </c>
    </row>
    <row r="44" spans="1:4" ht="17.25" customHeight="1">
      <c r="A44" s="9" t="s">
        <v>22</v>
      </c>
      <c r="B44" s="18">
        <f t="shared" si="0"/>
        <v>2.016435577145315</v>
      </c>
      <c r="C44" s="18">
        <f t="shared" si="1"/>
        <v>0.7435640076014218</v>
      </c>
      <c r="D44" s="18">
        <f t="shared" si="2"/>
        <v>3.4589994462390217</v>
      </c>
    </row>
    <row r="45" spans="1:4" ht="17.25" customHeight="1">
      <c r="A45" s="9" t="s">
        <v>23</v>
      </c>
      <c r="B45" s="18">
        <f t="shared" si="0"/>
        <v>2.3026575722283082</v>
      </c>
      <c r="C45" s="18">
        <f t="shared" si="1"/>
        <v>1.1620655301361393</v>
      </c>
      <c r="D45" s="18">
        <f>D21*100/$D$4</f>
        <v>3.59530122310465</v>
      </c>
    </row>
    <row r="46" spans="1:4" ht="17.25" customHeight="1">
      <c r="A46" s="9" t="s">
        <v>24</v>
      </c>
      <c r="B46" s="18">
        <f t="shared" si="0"/>
        <v>0.8201725172145594</v>
      </c>
      <c r="C46" s="18">
        <f t="shared" si="1"/>
        <v>0.7210488571206112</v>
      </c>
      <c r="D46" s="18">
        <f t="shared" si="2"/>
        <v>0.9325102901811647</v>
      </c>
    </row>
    <row r="47" spans="1:4" ht="17.25" customHeight="1">
      <c r="A47" s="9" t="s">
        <v>25</v>
      </c>
      <c r="B47" s="18">
        <f t="shared" si="0"/>
        <v>1.75905665332766</v>
      </c>
      <c r="C47" s="18">
        <f t="shared" si="1"/>
        <v>1.026858329986395</v>
      </c>
      <c r="D47" s="18">
        <f t="shared" si="2"/>
        <v>2.5888638752974824</v>
      </c>
    </row>
    <row r="48" spans="1:4" ht="17.25" customHeight="1">
      <c r="A48" s="9" t="s">
        <v>26</v>
      </c>
      <c r="B48" s="18">
        <f t="shared" si="0"/>
        <v>0.34945309990576345</v>
      </c>
      <c r="C48" s="18">
        <f t="shared" si="1"/>
        <v>0.13680047267860337</v>
      </c>
      <c r="D48" s="18">
        <f t="shared" si="2"/>
        <v>0.5904543153124103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28">
        <f t="shared" si="0"/>
        <v>0.0984624669070781</v>
      </c>
      <c r="C50" s="28">
        <f t="shared" si="1"/>
        <v>0.18534295103960743</v>
      </c>
      <c r="D50" s="28">
        <f t="shared" si="2"/>
        <v>0</v>
      </c>
      <c r="E50" s="13"/>
    </row>
    <row r="51" spans="1:4" ht="6" customHeight="1" thickBot="1">
      <c r="A51" s="29"/>
      <c r="B51" s="30"/>
      <c r="C51" s="30"/>
      <c r="D51" s="30"/>
    </row>
    <row r="52" ht="7.5" customHeight="1"/>
    <row r="53" ht="18" customHeight="1">
      <c r="A53" s="19" t="s">
        <v>31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2012-06-14T09:01:46Z</cp:lastPrinted>
  <dcterms:created xsi:type="dcterms:W3CDTF">2009-09-02T21:05:46Z</dcterms:created>
  <dcterms:modified xsi:type="dcterms:W3CDTF">1601-01-01T12:23:47Z</dcterms:modified>
  <cp:category/>
  <cp:version/>
  <cp:contentType/>
  <cp:contentStatus/>
</cp:coreProperties>
</file>