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15" windowWidth="19815" windowHeight="7395"/>
  </bookViews>
  <sheets>
    <sheet name="T-1.4 D" sheetId="1" r:id="rId1"/>
  </sheets>
  <definedNames>
    <definedName name="_xlnm.Print_Area" localSheetId="0">'T-1.4 D'!$A$1:$T$23</definedName>
  </definedNames>
  <calcPr calcId="124519"/>
</workbook>
</file>

<file path=xl/calcChain.xml><?xml version="1.0" encoding="utf-8"?>
<calcChain xmlns="http://schemas.openxmlformats.org/spreadsheetml/2006/main">
  <c r="E9" i="1"/>
  <c r="F9"/>
  <c r="G9"/>
  <c r="H9"/>
  <c r="I9"/>
  <c r="J9"/>
  <c r="K9"/>
  <c r="L9"/>
  <c r="M9"/>
  <c r="N9"/>
  <c r="O9"/>
  <c r="P9"/>
</calcChain>
</file>

<file path=xl/sharedStrings.xml><?xml version="1.0" encoding="utf-8"?>
<sst xmlns="http://schemas.openxmlformats.org/spreadsheetml/2006/main" count="64" uniqueCount="45">
  <si>
    <t xml:space="preserve">        สำนักงานสถิติแห่งชาติ  กระทรวงเทคโนโลยีสารสนเทศและการสื่อสาร</t>
  </si>
  <si>
    <t>ที่มา : สำนักงานสถิติจังหวัดจันทบุรี</t>
  </si>
  <si>
    <t>Source:   Department of Provincial Administration,  Ministry of Interior</t>
  </si>
  <si>
    <t xml:space="preserve">        ที่มา:  กรมการปกครอง  กระทรวงมหาดไทย</t>
  </si>
  <si>
    <t>Khao Khitchakut  District</t>
  </si>
  <si>
    <t>อำเภอเขาคิชฌกูฏ</t>
  </si>
  <si>
    <t>Na Yai Am District</t>
  </si>
  <si>
    <t>อำเภอนายายอาม</t>
  </si>
  <si>
    <t>Kaeng Hang Maeu District</t>
  </si>
  <si>
    <t>อำเภอแก่งหางแมว</t>
  </si>
  <si>
    <t>Soi Dao District</t>
  </si>
  <si>
    <t>อำเภอสอยดาว</t>
  </si>
  <si>
    <t>Laem Sing District</t>
  </si>
  <si>
    <t>อำเภอแหลมสิงห์</t>
  </si>
  <si>
    <t>Makham District</t>
  </si>
  <si>
    <t>อำเภอมะขาม</t>
  </si>
  <si>
    <t>Pong Nam Ron District</t>
  </si>
  <si>
    <t>อำเภอโป่งน้ำร้อน</t>
  </si>
  <si>
    <t>Tha Mai District</t>
  </si>
  <si>
    <t>อำเภอท่าใหม่</t>
  </si>
  <si>
    <t>Khlung District</t>
  </si>
  <si>
    <t>อำเภอขลุง</t>
  </si>
  <si>
    <t>Mueang Chanthaburi District</t>
  </si>
  <si>
    <t>อำเภอเมืองจันทบุรี</t>
  </si>
  <si>
    <t>Total</t>
  </si>
  <si>
    <t>รวมยอด</t>
  </si>
  <si>
    <t>Female</t>
  </si>
  <si>
    <t>Male</t>
  </si>
  <si>
    <t>หญิง</t>
  </si>
  <si>
    <t>ชาย</t>
  </si>
  <si>
    <t>รวม</t>
  </si>
  <si>
    <t>Registered - out</t>
  </si>
  <si>
    <t xml:space="preserve">Registered - in </t>
  </si>
  <si>
    <t>Deaths</t>
  </si>
  <si>
    <t>Births</t>
  </si>
  <si>
    <t xml:space="preserve">District </t>
  </si>
  <si>
    <t>การย้ายออก</t>
  </si>
  <si>
    <t>การย้ายเข้า</t>
  </si>
  <si>
    <t>การตาย</t>
  </si>
  <si>
    <t>การเกิด</t>
  </si>
  <si>
    <t xml:space="preserve">                  อำเภอ </t>
  </si>
  <si>
    <t>Births, Deaths, Registered-In and Registered-Out by Sex and District: 2014</t>
  </si>
  <si>
    <t>Table</t>
  </si>
  <si>
    <t>การเกิด การตาย การย้ายเข้า และการย้ายออก จำแนกตามเพศ เป็นรายอำเภอ พ.ศ. 2557</t>
  </si>
  <si>
    <t>ตาราง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</si>
</sst>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_-* #,##0_-;\-* #,##0_-;_-* &quot;-&quot;??_-;_-@_-"/>
  </numFmts>
  <fonts count="6">
    <font>
      <sz val="14"/>
      <name val="Cordia New"/>
      <charset val="222"/>
    </font>
    <font>
      <sz val="14"/>
      <name val="TH SarabunPSK"/>
      <family val="2"/>
    </font>
    <font>
      <sz val="13"/>
      <name val="TH SarabunPSK"/>
      <family val="2"/>
    </font>
    <font>
      <sz val="14"/>
      <name val="Cordia New"/>
      <family val="2"/>
    </font>
    <font>
      <b/>
      <sz val="13"/>
      <name val="TH SarabunPSK"/>
      <family val="2"/>
    </font>
    <font>
      <b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3" fillId="0" borderId="0"/>
  </cellStyleXfs>
  <cellXfs count="45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0" xfId="0" applyFont="1" applyAlignment="1">
      <alignment vertical="center"/>
    </xf>
    <xf numFmtId="164" fontId="2" fillId="0" borderId="5" xfId="1" applyNumberFormat="1" applyFont="1" applyBorder="1" applyAlignment="1">
      <alignment vertical="center"/>
    </xf>
    <xf numFmtId="164" fontId="2" fillId="0" borderId="6" xfId="1" applyNumberFormat="1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64" fontId="4" fillId="0" borderId="6" xfId="1" applyNumberFormat="1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0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1" fillId="0" borderId="0" xfId="0" applyFont="1" applyBorder="1"/>
    <xf numFmtId="0" fontId="5" fillId="0" borderId="0" xfId="0" applyFont="1"/>
    <xf numFmtId="0" fontId="5" fillId="0" borderId="0" xfId="0" applyFont="1" applyAlignment="1">
      <alignment horizontal="center"/>
    </xf>
  </cellXfs>
  <cellStyles count="3">
    <cellStyle name="เครื่องหมายจุลภาค" xfId="1" builtinId="3"/>
    <cellStyle name="ปกติ" xfId="0" builtinId="0"/>
    <cellStyle name="ปกติ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1457325</xdr:colOff>
      <xdr:row>0</xdr:row>
      <xdr:rowOff>0</xdr:rowOff>
    </xdr:from>
    <xdr:to>
      <xdr:col>20</xdr:col>
      <xdr:colOff>180975</xdr:colOff>
      <xdr:row>23</xdr:row>
      <xdr:rowOff>0</xdr:rowOff>
    </xdr:to>
    <xdr:grpSp>
      <xdr:nvGrpSpPr>
        <xdr:cNvPr id="2" name="Group 131"/>
        <xdr:cNvGrpSpPr>
          <a:grpSpLocks/>
        </xdr:cNvGrpSpPr>
      </xdr:nvGrpSpPr>
      <xdr:grpSpPr bwMode="auto">
        <a:xfrm>
          <a:off x="9401175" y="0"/>
          <a:ext cx="790575" cy="6705600"/>
          <a:chOff x="1002" y="699"/>
          <a:chExt cx="67" cy="688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35" y="733"/>
            <a:ext cx="34" cy="38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สถิติประชากรศาสตร์ ประชากรและเคหะ 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1002" y="699"/>
            <a:ext cx="66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8</a:t>
            </a:r>
            <a:endPara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R25"/>
  <sheetViews>
    <sheetView showGridLines="0" tabSelected="1" workbookViewId="0">
      <selection activeCell="B1" sqref="B1"/>
    </sheetView>
  </sheetViews>
  <sheetFormatPr defaultRowHeight="18.75"/>
  <cols>
    <col min="1" max="1" width="1.5703125" style="1" customWidth="1"/>
    <col min="2" max="2" width="5.85546875" style="1" customWidth="1"/>
    <col min="3" max="3" width="4.140625" style="1" customWidth="1"/>
    <col min="4" max="4" width="12.42578125" style="1" customWidth="1"/>
    <col min="5" max="16" width="7.85546875" style="1" customWidth="1"/>
    <col min="17" max="17" width="0.85546875" style="1" customWidth="1"/>
    <col min="18" max="18" width="25" style="1" customWidth="1"/>
    <col min="19" max="19" width="1.85546875" style="1" customWidth="1"/>
    <col min="20" max="20" width="4.140625" style="1" customWidth="1"/>
    <col min="21" max="16384" width="9.140625" style="1"/>
  </cols>
  <sheetData>
    <row r="1" spans="1:18" s="43" customFormat="1" ht="26.25" customHeight="1">
      <c r="B1" s="43" t="s">
        <v>44</v>
      </c>
      <c r="C1" s="44">
        <v>1.4</v>
      </c>
      <c r="D1" s="43" t="s">
        <v>43</v>
      </c>
    </row>
    <row r="2" spans="1:18" s="43" customFormat="1" ht="26.25" customHeight="1">
      <c r="B2" s="43" t="s">
        <v>42</v>
      </c>
      <c r="C2" s="44">
        <v>1.4</v>
      </c>
      <c r="D2" s="43" t="s">
        <v>41</v>
      </c>
    </row>
    <row r="3" spans="1:18" ht="6" customHeight="1">
      <c r="A3" s="42"/>
      <c r="B3" s="42"/>
      <c r="C3" s="42"/>
      <c r="D3" s="42"/>
      <c r="E3" s="42"/>
      <c r="F3" s="42"/>
      <c r="G3" s="42"/>
      <c r="H3" s="42"/>
      <c r="I3" s="42"/>
      <c r="J3" s="42"/>
      <c r="K3" s="42"/>
      <c r="P3" s="42"/>
      <c r="Q3" s="42"/>
      <c r="R3" s="42"/>
    </row>
    <row r="4" spans="1:18" s="8" customFormat="1" ht="26.25" customHeight="1">
      <c r="A4" s="41" t="s">
        <v>40</v>
      </c>
      <c r="B4" s="41"/>
      <c r="C4" s="41"/>
      <c r="D4" s="40"/>
      <c r="E4" s="38" t="s">
        <v>39</v>
      </c>
      <c r="F4" s="37"/>
      <c r="G4" s="39"/>
      <c r="H4" s="38" t="s">
        <v>38</v>
      </c>
      <c r="I4" s="37"/>
      <c r="J4" s="39"/>
      <c r="K4" s="37" t="s">
        <v>37</v>
      </c>
      <c r="L4" s="37"/>
      <c r="M4" s="37"/>
      <c r="N4" s="38" t="s">
        <v>36</v>
      </c>
      <c r="O4" s="37"/>
      <c r="P4" s="39"/>
      <c r="Q4" s="38" t="s">
        <v>35</v>
      </c>
      <c r="R4" s="37"/>
    </row>
    <row r="5" spans="1:18" s="8" customFormat="1" ht="26.25" customHeight="1">
      <c r="A5" s="35"/>
      <c r="B5" s="35"/>
      <c r="C5" s="35"/>
      <c r="D5" s="34"/>
      <c r="E5" s="22" t="s">
        <v>34</v>
      </c>
      <c r="F5" s="21"/>
      <c r="G5" s="36"/>
      <c r="H5" s="22" t="s">
        <v>33</v>
      </c>
      <c r="I5" s="21"/>
      <c r="J5" s="36"/>
      <c r="K5" s="22" t="s">
        <v>32</v>
      </c>
      <c r="L5" s="21"/>
      <c r="M5" s="36"/>
      <c r="N5" s="22" t="s">
        <v>31</v>
      </c>
      <c r="O5" s="21"/>
      <c r="P5" s="36"/>
      <c r="Q5" s="30"/>
      <c r="R5" s="29"/>
    </row>
    <row r="6" spans="1:18" s="8" customFormat="1" ht="26.25" customHeight="1">
      <c r="A6" s="35"/>
      <c r="B6" s="35"/>
      <c r="C6" s="35"/>
      <c r="D6" s="34"/>
      <c r="E6" s="32" t="s">
        <v>30</v>
      </c>
      <c r="F6" s="19" t="s">
        <v>29</v>
      </c>
      <c r="G6" s="31" t="s">
        <v>28</v>
      </c>
      <c r="H6" s="32" t="s">
        <v>30</v>
      </c>
      <c r="I6" s="19" t="s">
        <v>29</v>
      </c>
      <c r="J6" s="31" t="s">
        <v>28</v>
      </c>
      <c r="K6" s="33" t="s">
        <v>30</v>
      </c>
      <c r="L6" s="19" t="s">
        <v>29</v>
      </c>
      <c r="M6" s="33" t="s">
        <v>28</v>
      </c>
      <c r="N6" s="32" t="s">
        <v>30</v>
      </c>
      <c r="O6" s="19" t="s">
        <v>29</v>
      </c>
      <c r="P6" s="31" t="s">
        <v>28</v>
      </c>
      <c r="Q6" s="30"/>
      <c r="R6" s="29"/>
    </row>
    <row r="7" spans="1:18" s="8" customFormat="1" ht="26.25" customHeight="1">
      <c r="A7" s="28"/>
      <c r="B7" s="28"/>
      <c r="C7" s="28"/>
      <c r="D7" s="27"/>
      <c r="E7" s="25" t="s">
        <v>24</v>
      </c>
      <c r="F7" s="24" t="s">
        <v>27</v>
      </c>
      <c r="G7" s="23" t="s">
        <v>26</v>
      </c>
      <c r="H7" s="25" t="s">
        <v>24</v>
      </c>
      <c r="I7" s="24" t="s">
        <v>27</v>
      </c>
      <c r="J7" s="23" t="s">
        <v>26</v>
      </c>
      <c r="K7" s="26" t="s">
        <v>24</v>
      </c>
      <c r="L7" s="24" t="s">
        <v>27</v>
      </c>
      <c r="M7" s="26" t="s">
        <v>26</v>
      </c>
      <c r="N7" s="25" t="s">
        <v>24</v>
      </c>
      <c r="O7" s="24" t="s">
        <v>27</v>
      </c>
      <c r="P7" s="23" t="s">
        <v>26</v>
      </c>
      <c r="Q7" s="22"/>
      <c r="R7" s="21"/>
    </row>
    <row r="8" spans="1:18" s="8" customFormat="1" ht="6" customHeight="1">
      <c r="A8" s="20"/>
      <c r="B8" s="20"/>
      <c r="C8" s="20"/>
      <c r="D8" s="20"/>
      <c r="E8" s="17"/>
      <c r="F8" s="19"/>
      <c r="G8" s="18"/>
      <c r="H8" s="17"/>
      <c r="I8" s="19"/>
      <c r="J8" s="18"/>
      <c r="K8" s="16"/>
      <c r="L8" s="19"/>
      <c r="M8" s="16"/>
      <c r="N8" s="17"/>
      <c r="O8" s="19"/>
      <c r="P8" s="18"/>
      <c r="Q8" s="17"/>
      <c r="R8" s="16"/>
    </row>
    <row r="9" spans="1:18" s="12" customFormat="1" ht="26.25" customHeight="1">
      <c r="A9" s="13" t="s">
        <v>25</v>
      </c>
      <c r="B9" s="13"/>
      <c r="C9" s="13"/>
      <c r="D9" s="13"/>
      <c r="E9" s="15">
        <f>SUM(E10:E19)</f>
        <v>6489</v>
      </c>
      <c r="F9" s="15">
        <f>SUM(F10:F19)</f>
        <v>3309</v>
      </c>
      <c r="G9" s="15">
        <f>SUM(G10:G19)</f>
        <v>3180</v>
      </c>
      <c r="H9" s="15">
        <f>SUM(H10:H19)</f>
        <v>4076</v>
      </c>
      <c r="I9" s="15">
        <f>SUM(I10:I19)</f>
        <v>2400</v>
      </c>
      <c r="J9" s="15">
        <f>SUM(J10:J19)</f>
        <v>1676</v>
      </c>
      <c r="K9" s="15">
        <f>SUM(K10:K19)</f>
        <v>27061</v>
      </c>
      <c r="L9" s="15">
        <f>SUM(L10:L19)</f>
        <v>13134</v>
      </c>
      <c r="M9" s="15">
        <f>SUM(M10:M19)</f>
        <v>13927</v>
      </c>
      <c r="N9" s="15">
        <f>SUM(N10:N19)</f>
        <v>26755</v>
      </c>
      <c r="O9" s="15">
        <f>SUM(O10:O19)</f>
        <v>12961</v>
      </c>
      <c r="P9" s="15">
        <f>SUM(P10:P19)</f>
        <v>13794</v>
      </c>
      <c r="Q9" s="14" t="s">
        <v>24</v>
      </c>
      <c r="R9" s="13"/>
    </row>
    <row r="10" spans="1:18" s="8" customFormat="1" ht="26.25" customHeight="1">
      <c r="A10" s="11" t="s">
        <v>23</v>
      </c>
      <c r="E10" s="10">
        <v>4619</v>
      </c>
      <c r="F10" s="9">
        <v>2367</v>
      </c>
      <c r="G10" s="9">
        <v>2252</v>
      </c>
      <c r="H10" s="9">
        <v>2091</v>
      </c>
      <c r="I10" s="9">
        <v>1205</v>
      </c>
      <c r="J10" s="9">
        <v>886</v>
      </c>
      <c r="K10" s="9">
        <v>8623</v>
      </c>
      <c r="L10" s="9">
        <v>3961</v>
      </c>
      <c r="M10" s="9">
        <v>4662</v>
      </c>
      <c r="N10" s="9">
        <v>11235</v>
      </c>
      <c r="O10" s="9">
        <v>5432</v>
      </c>
      <c r="P10" s="9">
        <v>5803</v>
      </c>
      <c r="R10" s="8" t="s">
        <v>22</v>
      </c>
    </row>
    <row r="11" spans="1:18" s="8" customFormat="1" ht="26.25" customHeight="1">
      <c r="A11" s="11" t="s">
        <v>21</v>
      </c>
      <c r="E11" s="10">
        <v>130</v>
      </c>
      <c r="F11" s="9">
        <v>48</v>
      </c>
      <c r="G11" s="9">
        <v>82</v>
      </c>
      <c r="H11" s="9">
        <v>302</v>
      </c>
      <c r="I11" s="9">
        <v>178</v>
      </c>
      <c r="J11" s="9">
        <v>124</v>
      </c>
      <c r="K11" s="9">
        <v>2600</v>
      </c>
      <c r="L11" s="9">
        <v>1273</v>
      </c>
      <c r="M11" s="9">
        <v>1327</v>
      </c>
      <c r="N11" s="9">
        <v>2234</v>
      </c>
      <c r="O11" s="9">
        <v>1036</v>
      </c>
      <c r="P11" s="9">
        <v>1198</v>
      </c>
      <c r="R11" s="8" t="s">
        <v>20</v>
      </c>
    </row>
    <row r="12" spans="1:18" s="8" customFormat="1" ht="26.25" customHeight="1">
      <c r="A12" s="11" t="s">
        <v>19</v>
      </c>
      <c r="E12" s="10">
        <v>201</v>
      </c>
      <c r="F12" s="9">
        <v>99</v>
      </c>
      <c r="G12" s="9">
        <v>102</v>
      </c>
      <c r="H12" s="9">
        <v>367</v>
      </c>
      <c r="I12" s="9">
        <v>216</v>
      </c>
      <c r="J12" s="9">
        <v>151</v>
      </c>
      <c r="K12" s="9">
        <v>2827</v>
      </c>
      <c r="L12" s="9">
        <v>1373</v>
      </c>
      <c r="M12" s="9">
        <v>1454</v>
      </c>
      <c r="N12" s="9">
        <v>2369</v>
      </c>
      <c r="O12" s="9">
        <v>1112</v>
      </c>
      <c r="P12" s="9">
        <v>1257</v>
      </c>
      <c r="R12" s="8" t="s">
        <v>18</v>
      </c>
    </row>
    <row r="13" spans="1:18" s="8" customFormat="1" ht="26.25" customHeight="1">
      <c r="A13" s="11" t="s">
        <v>17</v>
      </c>
      <c r="E13" s="10">
        <v>300</v>
      </c>
      <c r="F13" s="9">
        <v>157</v>
      </c>
      <c r="G13" s="9">
        <v>143</v>
      </c>
      <c r="H13" s="9">
        <v>214</v>
      </c>
      <c r="I13" s="9">
        <v>145</v>
      </c>
      <c r="J13" s="9">
        <v>69</v>
      </c>
      <c r="K13" s="9">
        <v>2291</v>
      </c>
      <c r="L13" s="9">
        <v>1218</v>
      </c>
      <c r="M13" s="9">
        <v>1073</v>
      </c>
      <c r="N13" s="9">
        <v>1852</v>
      </c>
      <c r="O13" s="9">
        <v>975</v>
      </c>
      <c r="P13" s="9">
        <v>877</v>
      </c>
      <c r="R13" s="8" t="s">
        <v>16</v>
      </c>
    </row>
    <row r="14" spans="1:18" s="8" customFormat="1" ht="26.25" customHeight="1">
      <c r="A14" s="11" t="s">
        <v>15</v>
      </c>
      <c r="E14" s="10">
        <v>173</v>
      </c>
      <c r="F14" s="9">
        <v>86</v>
      </c>
      <c r="G14" s="9">
        <v>87</v>
      </c>
      <c r="H14" s="9">
        <v>192</v>
      </c>
      <c r="I14" s="9">
        <v>124</v>
      </c>
      <c r="J14" s="9">
        <v>68</v>
      </c>
      <c r="K14" s="9">
        <v>1141</v>
      </c>
      <c r="L14" s="9">
        <v>602</v>
      </c>
      <c r="M14" s="9">
        <v>539</v>
      </c>
      <c r="N14" s="9">
        <v>954</v>
      </c>
      <c r="O14" s="9">
        <v>481</v>
      </c>
      <c r="P14" s="9">
        <v>473</v>
      </c>
      <c r="R14" s="8" t="s">
        <v>14</v>
      </c>
    </row>
    <row r="15" spans="1:18" s="8" customFormat="1" ht="26.25" customHeight="1">
      <c r="A15" s="11" t="s">
        <v>13</v>
      </c>
      <c r="E15" s="10">
        <v>52</v>
      </c>
      <c r="F15" s="9">
        <v>23</v>
      </c>
      <c r="G15" s="9">
        <v>29</v>
      </c>
      <c r="H15" s="9">
        <v>201</v>
      </c>
      <c r="I15" s="9">
        <v>113</v>
      </c>
      <c r="J15" s="9">
        <v>88</v>
      </c>
      <c r="K15" s="9">
        <v>1052</v>
      </c>
      <c r="L15" s="9">
        <v>497</v>
      </c>
      <c r="M15" s="9">
        <v>555</v>
      </c>
      <c r="N15" s="9">
        <v>913</v>
      </c>
      <c r="O15" s="9">
        <v>459</v>
      </c>
      <c r="P15" s="9">
        <v>454</v>
      </c>
      <c r="R15" s="8" t="s">
        <v>12</v>
      </c>
    </row>
    <row r="16" spans="1:18" s="8" customFormat="1" ht="26.25" customHeight="1">
      <c r="A16" s="11" t="s">
        <v>11</v>
      </c>
      <c r="E16" s="10">
        <v>431</v>
      </c>
      <c r="F16" s="9">
        <v>208</v>
      </c>
      <c r="G16" s="9">
        <v>223</v>
      </c>
      <c r="H16" s="9">
        <v>230</v>
      </c>
      <c r="I16" s="9">
        <v>130</v>
      </c>
      <c r="J16" s="9">
        <v>100</v>
      </c>
      <c r="K16" s="9">
        <v>3142</v>
      </c>
      <c r="L16" s="9">
        <v>1585</v>
      </c>
      <c r="M16" s="9">
        <v>1557</v>
      </c>
      <c r="N16" s="9">
        <v>2853</v>
      </c>
      <c r="O16" s="9">
        <v>1371</v>
      </c>
      <c r="P16" s="9">
        <v>1482</v>
      </c>
      <c r="R16" s="8" t="s">
        <v>10</v>
      </c>
    </row>
    <row r="17" spans="1:18" s="8" customFormat="1" ht="26.25" customHeight="1">
      <c r="A17" s="11" t="s">
        <v>9</v>
      </c>
      <c r="E17" s="10">
        <v>271</v>
      </c>
      <c r="F17" s="9">
        <v>153</v>
      </c>
      <c r="G17" s="9">
        <v>118</v>
      </c>
      <c r="H17" s="9">
        <v>183</v>
      </c>
      <c r="I17" s="9">
        <v>111</v>
      </c>
      <c r="J17" s="9">
        <v>72</v>
      </c>
      <c r="K17" s="9">
        <v>2295</v>
      </c>
      <c r="L17" s="9">
        <v>1128</v>
      </c>
      <c r="M17" s="9">
        <v>1167</v>
      </c>
      <c r="N17" s="9">
        <v>1896</v>
      </c>
      <c r="O17" s="9">
        <v>907</v>
      </c>
      <c r="P17" s="9">
        <v>989</v>
      </c>
      <c r="R17" s="8" t="s">
        <v>8</v>
      </c>
    </row>
    <row r="18" spans="1:18" s="8" customFormat="1" ht="26.25" customHeight="1">
      <c r="A18" s="11" t="s">
        <v>7</v>
      </c>
      <c r="E18" s="10">
        <v>191</v>
      </c>
      <c r="F18" s="9">
        <v>113</v>
      </c>
      <c r="G18" s="9">
        <v>78</v>
      </c>
      <c r="H18" s="9">
        <v>165</v>
      </c>
      <c r="I18" s="9">
        <v>97</v>
      </c>
      <c r="J18" s="9">
        <v>68</v>
      </c>
      <c r="K18" s="9">
        <v>1502</v>
      </c>
      <c r="L18" s="9">
        <v>737</v>
      </c>
      <c r="M18" s="9">
        <v>765</v>
      </c>
      <c r="N18" s="9">
        <v>1329</v>
      </c>
      <c r="O18" s="9">
        <v>646</v>
      </c>
      <c r="P18" s="9">
        <v>683</v>
      </c>
      <c r="R18" s="8" t="s">
        <v>6</v>
      </c>
    </row>
    <row r="19" spans="1:18" s="8" customFormat="1" ht="26.25" customHeight="1">
      <c r="A19" s="11" t="s">
        <v>5</v>
      </c>
      <c r="E19" s="10">
        <v>121</v>
      </c>
      <c r="F19" s="9">
        <v>55</v>
      </c>
      <c r="G19" s="9">
        <v>66</v>
      </c>
      <c r="H19" s="9">
        <v>131</v>
      </c>
      <c r="I19" s="9">
        <v>81</v>
      </c>
      <c r="J19" s="9">
        <v>50</v>
      </c>
      <c r="K19" s="9">
        <v>1588</v>
      </c>
      <c r="L19" s="9">
        <v>760</v>
      </c>
      <c r="M19" s="9">
        <v>828</v>
      </c>
      <c r="N19" s="9">
        <v>1120</v>
      </c>
      <c r="O19" s="9">
        <v>542</v>
      </c>
      <c r="P19" s="9">
        <v>578</v>
      </c>
      <c r="R19" s="8" t="s">
        <v>4</v>
      </c>
    </row>
    <row r="20" spans="1:18" s="3" customFormat="1" ht="4.5" customHeight="1">
      <c r="A20" s="4"/>
      <c r="B20" s="4"/>
      <c r="C20" s="4"/>
      <c r="D20" s="4"/>
      <c r="E20" s="7"/>
      <c r="F20" s="6"/>
      <c r="G20" s="5"/>
      <c r="H20" s="7"/>
      <c r="I20" s="6"/>
      <c r="J20" s="5"/>
      <c r="K20" s="4"/>
      <c r="L20" s="6"/>
      <c r="M20" s="4"/>
      <c r="N20" s="7"/>
      <c r="O20" s="6"/>
      <c r="P20" s="5"/>
      <c r="Q20" s="4"/>
      <c r="R20" s="4"/>
    </row>
    <row r="21" spans="1:18" s="3" customFormat="1" ht="24" customHeight="1">
      <c r="A21" s="3" t="s">
        <v>3</v>
      </c>
    </row>
    <row r="22" spans="1:18" s="3" customFormat="1" ht="24" customHeight="1">
      <c r="B22" s="3" t="s">
        <v>2</v>
      </c>
    </row>
    <row r="23" spans="1:18" ht="17.25" customHeight="1"/>
    <row r="24" spans="1:18">
      <c r="B24" s="2" t="s">
        <v>1</v>
      </c>
    </row>
    <row r="25" spans="1:18">
      <c r="B25" s="2" t="s">
        <v>0</v>
      </c>
    </row>
  </sheetData>
  <mergeCells count="12">
    <mergeCell ref="N5:P5"/>
    <mergeCell ref="N4:P4"/>
    <mergeCell ref="K4:M4"/>
    <mergeCell ref="Q9:R9"/>
    <mergeCell ref="K5:M5"/>
    <mergeCell ref="Q4:R7"/>
    <mergeCell ref="A9:D9"/>
    <mergeCell ref="A4:D7"/>
    <mergeCell ref="E4:G4"/>
    <mergeCell ref="H4:J4"/>
    <mergeCell ref="E5:G5"/>
    <mergeCell ref="H5:J5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T-1.4 D</vt:lpstr>
      <vt:lpstr>'T-1.4 D'!Print_Area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NSOCHTBURI</dc:creator>
  <cp:lastModifiedBy>NSOCHTBURI</cp:lastModifiedBy>
  <dcterms:created xsi:type="dcterms:W3CDTF">2015-09-10T05:05:32Z</dcterms:created>
  <dcterms:modified xsi:type="dcterms:W3CDTF">2015-09-10T05:05:44Z</dcterms:modified>
</cp:coreProperties>
</file>