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<sst xmlns="http://schemas.openxmlformats.org/spreadsheetml/2006/main" count="55" uniqueCount="32">
  <si>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</si>
  <si>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</si>
  <si>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</si>
  <si>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</si>
  <si>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</si>
  <si>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</si>
  <si>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</si>
  <si>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</si>
  <si>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</si>
  <si>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</si>
  <si>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</si>
  <si>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</si>
  <si>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</si>
  <si>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</si>
  <si>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</si>
  <si>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</si>
  <si>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</si>
  <si>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</si>
  <si>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</si>
  <si>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</si>
  <si>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</si>
  <si>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</si>
  <si>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</si>
  <si>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</si>
  <si>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</si>
  <si>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</si>
  <si>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</si>
  <si>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</si>
  <si>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</si>
  <si>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</si>
  <si>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 เดือนกุมภาพันธ์ (มกราคม - มีนาคม)  2557</t>
  </si>
  <si>
    <t>ที่มา: สรุปผลการสำรวจภาวะการทำงานของประชากร  จังหวัดจันทบุรี  เดือนกุมภาพันธ์ (มกราคม - มีนาคม)  2557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</si>
</sst>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9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3.5"/>
      <name val="Cordia New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2" fillId="16" borderId="1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17" borderId="2" applyNumberFormat="0" applyAlignment="0" applyProtection="0"/>
    <xf numFmtId="0" fontId="20" fillId="0" borderId="3" applyNumberFormat="0" applyFill="0" applyAlignment="0" applyProtection="0"/>
    <xf numFmtId="0" fontId="15" fillId="4" borderId="0" applyNumberFormat="0" applyBorder="0" applyAlignment="0" applyProtection="0"/>
    <xf numFmtId="0" fontId="19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Fill="1" applyBorder="1" applyAlignment="1">
      <alignment horizontal="right"/>
    </xf>
    <xf numFmtId="215" fontId="0" fillId="0" borderId="0" xfId="40" applyNumberFormat="1" applyFont="1" applyFill="1" applyBorder="1" applyAlignment="1">
      <alignment horizontal="right"/>
    </xf>
    <xf numFmtId="215" fontId="0" fillId="0" borderId="0" xfId="4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214" fontId="3" fillId="0" borderId="0" xfId="0" applyNumberFormat="1" applyFont="1" applyAlignment="1">
      <alignment horizontal="right"/>
    </xf>
    <xf numFmtId="214" fontId="0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vertical="center"/>
    </xf>
    <xf numFmtId="214" fontId="0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2" sqref="A2"/>
    </sheetView>
  </sheetViews>
  <sheetFormatPr defaultColWidth="9.140625" defaultRowHeight="16.5" customHeight="1"/>
  <cols>
    <col min="1" max="1" width="46.140625" style="1" customWidth="1"/>
    <col min="2" max="4" width="19.8515625" style="21" customWidth="1"/>
    <col min="5" max="16384" width="9.140625" style="1" customWidth="1"/>
  </cols>
  <sheetData>
    <row r="1" spans="1:4" s="2" customFormat="1" ht="30" customHeight="1" thickBot="1">
      <c r="A1" s="20" t="s">
        <v>30</v>
      </c>
      <c r="B1" s="21"/>
      <c r="C1" s="21"/>
      <c r="D1" s="21"/>
    </row>
    <row r="2" spans="1:4" s="2" customFormat="1" ht="24.75" customHeight="1" thickBot="1">
      <c r="A2" s="31" t="s">
        <v>0</v>
      </c>
      <c r="B2" s="32" t="s">
        <v>1</v>
      </c>
      <c r="C2" s="32" t="s">
        <v>2</v>
      </c>
      <c r="D2" s="32" t="s">
        <v>3</v>
      </c>
    </row>
    <row r="3" spans="1:4" s="2" customFormat="1" ht="21" customHeight="1">
      <c r="A3" s="3"/>
      <c r="B3" s="33" t="s">
        <v>4</v>
      </c>
      <c r="C3" s="33"/>
      <c r="D3" s="33"/>
    </row>
    <row r="4" spans="1:5" s="7" customFormat="1" ht="24.75" customHeight="1">
      <c r="A4" s="4" t="s">
        <v>5</v>
      </c>
      <c r="B4" s="5">
        <v>321284.91</v>
      </c>
      <c r="C4" s="5">
        <v>171380.11</v>
      </c>
      <c r="D4" s="5">
        <v>149904.8</v>
      </c>
      <c r="E4" s="6"/>
    </row>
    <row r="5" spans="1:5" s="9" customFormat="1" ht="17.25" customHeight="1">
      <c r="A5" s="8" t="s">
        <v>10</v>
      </c>
      <c r="B5" s="22">
        <v>148814.81</v>
      </c>
      <c r="C5" s="22">
        <v>86151.7</v>
      </c>
      <c r="D5" s="22">
        <v>62663.11</v>
      </c>
      <c r="E5" s="6"/>
    </row>
    <row r="6" spans="1:5" s="9" customFormat="1" ht="17.25" customHeight="1">
      <c r="A6" s="8" t="s">
        <v>11</v>
      </c>
      <c r="B6" s="22">
        <v>0</v>
      </c>
      <c r="C6" s="22">
        <v>0</v>
      </c>
      <c r="D6" s="22">
        <v>0</v>
      </c>
      <c r="E6" s="6"/>
    </row>
    <row r="7" spans="1:5" s="9" customFormat="1" ht="17.25" customHeight="1">
      <c r="A7" s="10" t="s">
        <v>12</v>
      </c>
      <c r="B7" s="22">
        <v>35563.04</v>
      </c>
      <c r="C7" s="22">
        <v>19668.04</v>
      </c>
      <c r="D7" s="22">
        <v>15895</v>
      </c>
      <c r="E7" s="6"/>
    </row>
    <row r="8" spans="1:5" s="9" customFormat="1" ht="17.25" customHeight="1">
      <c r="A8" s="10" t="s">
        <v>13</v>
      </c>
      <c r="B8" s="22">
        <v>298.42</v>
      </c>
      <c r="C8" s="22">
        <v>298.42</v>
      </c>
      <c r="D8" s="22">
        <v>0</v>
      </c>
      <c r="E8" s="6"/>
    </row>
    <row r="9" spans="1:5" s="9" customFormat="1" ht="17.25" customHeight="1">
      <c r="A9" s="8" t="s">
        <v>14</v>
      </c>
      <c r="B9" s="22">
        <v>724.57</v>
      </c>
      <c r="C9" s="22">
        <v>724.57</v>
      </c>
      <c r="D9" s="22">
        <v>0</v>
      </c>
      <c r="E9" s="6"/>
    </row>
    <row r="10" spans="1:5" ht="17.25" customHeight="1">
      <c r="A10" s="8" t="s">
        <v>6</v>
      </c>
      <c r="B10" s="22">
        <v>9731.63</v>
      </c>
      <c r="C10" s="22">
        <v>8456.34</v>
      </c>
      <c r="D10" s="22">
        <v>1275.3</v>
      </c>
      <c r="E10" s="6"/>
    </row>
    <row r="11" spans="1:5" ht="17.25" customHeight="1">
      <c r="A11" s="11" t="s">
        <v>29</v>
      </c>
      <c r="B11" s="22">
        <v>56907.6</v>
      </c>
      <c r="C11" s="22">
        <v>30729.7</v>
      </c>
      <c r="D11" s="22">
        <v>26177.91</v>
      </c>
      <c r="E11" s="6"/>
    </row>
    <row r="12" spans="1:5" s="13" customFormat="1" ht="17.25" customHeight="1">
      <c r="A12" s="12" t="s">
        <v>16</v>
      </c>
      <c r="B12" s="22">
        <v>1039.46</v>
      </c>
      <c r="C12" s="22">
        <v>901.15</v>
      </c>
      <c r="D12" s="22">
        <v>138.3</v>
      </c>
      <c r="E12" s="6"/>
    </row>
    <row r="13" spans="1:5" ht="17.25" customHeight="1">
      <c r="A13" s="14" t="s">
        <v>15</v>
      </c>
      <c r="B13" s="22">
        <v>24479.42</v>
      </c>
      <c r="C13" s="22">
        <v>8135.13</v>
      </c>
      <c r="D13" s="22">
        <v>16344.29</v>
      </c>
      <c r="E13" s="6"/>
    </row>
    <row r="14" spans="1:5" ht="17.25" customHeight="1">
      <c r="A14" s="14" t="s">
        <v>17</v>
      </c>
      <c r="B14" s="23">
        <v>838.11</v>
      </c>
      <c r="C14" s="24">
        <v>276.29</v>
      </c>
      <c r="D14" s="23">
        <v>561.81</v>
      </c>
      <c r="E14" s="6"/>
    </row>
    <row r="15" spans="1:5" ht="17.25" customHeight="1">
      <c r="A15" s="14" t="s">
        <v>7</v>
      </c>
      <c r="B15" s="22">
        <v>3177.43</v>
      </c>
      <c r="C15" s="22">
        <v>2140.26</v>
      </c>
      <c r="D15" s="25">
        <v>1037.17</v>
      </c>
      <c r="E15" s="6"/>
    </row>
    <row r="16" spans="1:5" ht="17.25" customHeight="1">
      <c r="A16" s="15" t="s">
        <v>18</v>
      </c>
      <c r="B16" s="22">
        <v>331.11</v>
      </c>
      <c r="C16" s="22">
        <v>183.71</v>
      </c>
      <c r="D16" s="22">
        <v>147.41</v>
      </c>
      <c r="E16" s="6"/>
    </row>
    <row r="17" spans="1:5" ht="17.25" customHeight="1">
      <c r="A17" s="9" t="s">
        <v>19</v>
      </c>
      <c r="B17" s="22">
        <v>2270.97</v>
      </c>
      <c r="C17" s="22">
        <v>904.67</v>
      </c>
      <c r="D17" s="22">
        <v>1366.3</v>
      </c>
      <c r="E17" s="6"/>
    </row>
    <row r="18" spans="1:5" ht="17.25" customHeight="1">
      <c r="A18" s="9" t="s">
        <v>20</v>
      </c>
      <c r="B18" s="22">
        <v>1228.71</v>
      </c>
      <c r="C18" s="25">
        <v>212.56</v>
      </c>
      <c r="D18" s="22">
        <v>1016.14</v>
      </c>
      <c r="E18" s="6"/>
    </row>
    <row r="19" spans="1:5" ht="17.25" customHeight="1">
      <c r="A19" s="9" t="s">
        <v>21</v>
      </c>
      <c r="B19" s="22">
        <v>11543.72</v>
      </c>
      <c r="C19" s="22">
        <v>6907.74</v>
      </c>
      <c r="D19" s="22">
        <v>4635.98</v>
      </c>
      <c r="E19" s="6"/>
    </row>
    <row r="20" spans="1:5" ht="17.25" customHeight="1">
      <c r="A20" s="9" t="s">
        <v>22</v>
      </c>
      <c r="B20" s="22">
        <v>7410.22</v>
      </c>
      <c r="C20" s="22">
        <v>1679.28</v>
      </c>
      <c r="D20" s="25">
        <v>5730.94</v>
      </c>
      <c r="E20" s="6"/>
    </row>
    <row r="21" spans="1:5" ht="17.25" customHeight="1">
      <c r="A21" s="9" t="s">
        <v>23</v>
      </c>
      <c r="B21" s="26">
        <v>6129.05</v>
      </c>
      <c r="C21" s="26">
        <v>432.8</v>
      </c>
      <c r="D21" s="26">
        <v>5696.26</v>
      </c>
      <c r="E21" s="6"/>
    </row>
    <row r="22" spans="1:5" ht="17.25" customHeight="1">
      <c r="A22" s="9" t="s">
        <v>24</v>
      </c>
      <c r="B22" s="26">
        <v>2979.95</v>
      </c>
      <c r="C22" s="26">
        <v>1645.64</v>
      </c>
      <c r="D22" s="26">
        <v>1334.31</v>
      </c>
      <c r="E22" s="6"/>
    </row>
    <row r="23" spans="1:5" ht="17.25" customHeight="1">
      <c r="A23" s="9" t="s">
        <v>25</v>
      </c>
      <c r="B23" s="26">
        <v>6673.4</v>
      </c>
      <c r="C23" s="26">
        <v>1932.11</v>
      </c>
      <c r="D23" s="26">
        <v>4741.3</v>
      </c>
      <c r="E23" s="6"/>
    </row>
    <row r="24" spans="1:5" ht="17.25" customHeight="1">
      <c r="A24" s="9" t="s">
        <v>26</v>
      </c>
      <c r="B24" s="26">
        <v>1143.28</v>
      </c>
      <c r="C24" s="26">
        <v>0</v>
      </c>
      <c r="D24" s="26">
        <v>1143.28</v>
      </c>
      <c r="E24" s="6"/>
    </row>
    <row r="25" spans="1:5" ht="17.25" customHeight="1">
      <c r="A25" s="9" t="s">
        <v>27</v>
      </c>
      <c r="B25" s="26">
        <v>0</v>
      </c>
      <c r="C25" s="26">
        <v>0</v>
      </c>
      <c r="D25" s="26">
        <v>0</v>
      </c>
      <c r="E25" s="6"/>
    </row>
    <row r="26" spans="1:4" ht="17.25" customHeight="1">
      <c r="A26" s="14" t="s">
        <v>28</v>
      </c>
      <c r="B26" s="26">
        <v>0</v>
      </c>
      <c r="C26" s="26">
        <v>0</v>
      </c>
      <c r="D26" s="26">
        <v>0</v>
      </c>
    </row>
    <row r="27" spans="1:4" ht="23.25" customHeight="1">
      <c r="A27" s="16"/>
      <c r="B27" s="34" t="s">
        <v>8</v>
      </c>
      <c r="C27" s="34"/>
      <c r="D27" s="34"/>
    </row>
    <row r="28" spans="1:4" s="7" customFormat="1" ht="24.75" customHeight="1">
      <c r="A28" s="17" t="s">
        <v>5</v>
      </c>
      <c r="B28" s="27">
        <f>SUM(B29:B50)</f>
        <v>99.99999688749779</v>
      </c>
      <c r="C28" s="27">
        <f>SUM(C29:C50)</f>
        <v>100.00000000000001</v>
      </c>
      <c r="D28" s="27">
        <f>SUM(D29:D50)</f>
        <v>100.00000667090048</v>
      </c>
    </row>
    <row r="29" spans="1:4" s="9" customFormat="1" ht="17.25" customHeight="1">
      <c r="A29" s="8" t="s">
        <v>10</v>
      </c>
      <c r="B29" s="18">
        <f>B5*100/$B$4</f>
        <v>46.31864285191608</v>
      </c>
      <c r="C29" s="18">
        <f>C5*100/$C$4</f>
        <v>50.26936906505662</v>
      </c>
      <c r="D29" s="18">
        <f>D5*100/$D$4</f>
        <v>41.80193696265897</v>
      </c>
    </row>
    <row r="30" spans="1:4" s="9" customFormat="1" ht="17.25" customHeight="1">
      <c r="A30" s="8" t="s">
        <v>11</v>
      </c>
      <c r="B30" s="18">
        <f aca="true" t="shared" si="0" ref="B30:B50">B6*100/$B$4</f>
        <v>0</v>
      </c>
      <c r="C30" s="18">
        <f aca="true" t="shared" si="1" ref="C30:C50">C6*100/$C$4</f>
        <v>0</v>
      </c>
      <c r="D30" s="18">
        <f aca="true" t="shared" si="2" ref="D30:D50">D6*100/$D$4</f>
        <v>0</v>
      </c>
    </row>
    <row r="31" spans="1:4" s="9" customFormat="1" ht="17.25" customHeight="1">
      <c r="A31" s="10" t="s">
        <v>12</v>
      </c>
      <c r="B31" s="18">
        <f t="shared" si="0"/>
        <v>11.0690041433941</v>
      </c>
      <c r="C31" s="18">
        <f t="shared" si="1"/>
        <v>11.476267578542226</v>
      </c>
      <c r="D31" s="18">
        <f t="shared" si="2"/>
        <v>10.603396288844655</v>
      </c>
    </row>
    <row r="32" spans="1:4" s="9" customFormat="1" ht="17.25" customHeight="1">
      <c r="A32" s="10" t="s">
        <v>13</v>
      </c>
      <c r="B32" s="18">
        <f t="shared" si="0"/>
        <v>0.09288329165537218</v>
      </c>
      <c r="C32" s="18">
        <f t="shared" si="1"/>
        <v>0.17412755774284427</v>
      </c>
      <c r="D32" s="18">
        <f t="shared" si="2"/>
        <v>0</v>
      </c>
    </row>
    <row r="33" spans="1:4" s="9" customFormat="1" ht="17.25" customHeight="1">
      <c r="A33" s="8" t="s">
        <v>14</v>
      </c>
      <c r="B33" s="18">
        <f t="shared" si="0"/>
        <v>0.22552257434063744</v>
      </c>
      <c r="C33" s="18">
        <f t="shared" si="1"/>
        <v>0.42278535122891453</v>
      </c>
      <c r="D33" s="18">
        <f t="shared" si="2"/>
        <v>0</v>
      </c>
    </row>
    <row r="34" spans="1:4" ht="17.25" customHeight="1">
      <c r="A34" s="8" t="s">
        <v>6</v>
      </c>
      <c r="B34" s="18">
        <f t="shared" si="0"/>
        <v>3.028972011166039</v>
      </c>
      <c r="C34" s="18">
        <f t="shared" si="1"/>
        <v>4.93425987414759</v>
      </c>
      <c r="D34" s="18">
        <f t="shared" si="2"/>
        <v>0.8507399362795588</v>
      </c>
    </row>
    <row r="35" spans="1:4" ht="17.25" customHeight="1">
      <c r="A35" s="11" t="s">
        <v>29</v>
      </c>
      <c r="B35" s="18">
        <f t="shared" si="0"/>
        <v>17.712503210935118</v>
      </c>
      <c r="C35" s="18">
        <f t="shared" si="1"/>
        <v>17.930727200490185</v>
      </c>
      <c r="D35" s="18">
        <f t="shared" si="2"/>
        <v>17.46302319872346</v>
      </c>
    </row>
    <row r="36" spans="1:4" ht="17.25" customHeight="1">
      <c r="A36" s="12" t="s">
        <v>16</v>
      </c>
      <c r="B36" s="18">
        <f t="shared" si="0"/>
        <v>0.3235321571747643</v>
      </c>
      <c r="C36" s="18">
        <f t="shared" si="1"/>
        <v>0.5258194781179684</v>
      </c>
      <c r="D36" s="18">
        <f t="shared" si="2"/>
        <v>0.09225855342857603</v>
      </c>
    </row>
    <row r="37" spans="1:4" s="13" customFormat="1" ht="17.25" customHeight="1">
      <c r="A37" s="14" t="s">
        <v>15</v>
      </c>
      <c r="B37" s="18">
        <f t="shared" si="0"/>
        <v>7.619224942746301</v>
      </c>
      <c r="C37" s="18">
        <f t="shared" si="1"/>
        <v>4.746834390525248</v>
      </c>
      <c r="D37" s="18">
        <f t="shared" si="2"/>
        <v>10.903113175828928</v>
      </c>
    </row>
    <row r="38" spans="1:4" ht="17.25" customHeight="1">
      <c r="A38" s="14" t="s">
        <v>17</v>
      </c>
      <c r="B38" s="18">
        <f t="shared" si="0"/>
        <v>0.26086192470103875</v>
      </c>
      <c r="C38" s="18">
        <f t="shared" si="1"/>
        <v>0.16121474073041503</v>
      </c>
      <c r="D38" s="18">
        <f t="shared" si="2"/>
        <v>0.3747778590145212</v>
      </c>
    </row>
    <row r="39" spans="1:4" ht="18.75" customHeight="1">
      <c r="A39" s="14" t="s">
        <v>7</v>
      </c>
      <c r="B39" s="18">
        <f t="shared" si="0"/>
        <v>0.9889757972137565</v>
      </c>
      <c r="C39" s="18">
        <f t="shared" si="1"/>
        <v>1.2488380361058238</v>
      </c>
      <c r="D39" s="18">
        <f t="shared" si="2"/>
        <v>0.6918857835106015</v>
      </c>
    </row>
    <row r="40" spans="1:4" ht="18.75" customHeight="1">
      <c r="A40" s="15" t="s">
        <v>18</v>
      </c>
      <c r="B40" s="18">
        <f t="shared" si="0"/>
        <v>0.10305806145704136</v>
      </c>
      <c r="C40" s="18">
        <f t="shared" si="1"/>
        <v>0.10719446964994947</v>
      </c>
      <c r="D40" s="18">
        <f>D16*100/$D$4</f>
        <v>0.09833574375203463</v>
      </c>
    </row>
    <row r="41" spans="1:4" ht="17.25" customHeight="1">
      <c r="A41" s="9" t="s">
        <v>19</v>
      </c>
      <c r="B41" s="18">
        <f t="shared" si="0"/>
        <v>0.7068399197459974</v>
      </c>
      <c r="C41" s="18">
        <f t="shared" si="1"/>
        <v>0.5278733920756615</v>
      </c>
      <c r="D41" s="18">
        <f t="shared" si="2"/>
        <v>0.9114451305094967</v>
      </c>
    </row>
    <row r="42" spans="1:4" ht="17.25" customHeight="1">
      <c r="A42" s="9" t="s">
        <v>20</v>
      </c>
      <c r="B42" s="18">
        <f t="shared" si="0"/>
        <v>0.38243626194582253</v>
      </c>
      <c r="C42" s="18">
        <f t="shared" si="1"/>
        <v>0.1240283951270658</v>
      </c>
      <c r="D42" s="18">
        <f t="shared" si="2"/>
        <v>0.6778568798330674</v>
      </c>
    </row>
    <row r="43" spans="1:4" ht="17.25" customHeight="1">
      <c r="A43" s="9" t="s">
        <v>21</v>
      </c>
      <c r="B43" s="18">
        <f t="shared" si="0"/>
        <v>3.5929854284161684</v>
      </c>
      <c r="C43" s="18">
        <f t="shared" si="1"/>
        <v>4.030654432419258</v>
      </c>
      <c r="D43" s="18">
        <f t="shared" si="2"/>
        <v>3.0926161136934907</v>
      </c>
    </row>
    <row r="44" spans="1:4" ht="17.25" customHeight="1">
      <c r="A44" s="9" t="s">
        <v>22</v>
      </c>
      <c r="B44" s="18">
        <f t="shared" si="0"/>
        <v>2.3064326301537164</v>
      </c>
      <c r="C44" s="18">
        <f t="shared" si="1"/>
        <v>0.9798569974076923</v>
      </c>
      <c r="D44" s="18">
        <f t="shared" si="2"/>
        <v>3.8230530309903354</v>
      </c>
    </row>
    <row r="45" spans="1:4" ht="17.25" customHeight="1">
      <c r="A45" s="9" t="s">
        <v>23</v>
      </c>
      <c r="B45" s="18">
        <f t="shared" si="0"/>
        <v>1.9076681814903789</v>
      </c>
      <c r="C45" s="18">
        <f t="shared" si="1"/>
        <v>0.2525380570709168</v>
      </c>
      <c r="D45" s="18">
        <f>D21*100/$D$4</f>
        <v>3.799918348178311</v>
      </c>
    </row>
    <row r="46" spans="1:4" ht="17.25" customHeight="1">
      <c r="A46" s="9" t="s">
        <v>24</v>
      </c>
      <c r="B46" s="18">
        <f t="shared" si="0"/>
        <v>0.9275101031044378</v>
      </c>
      <c r="C46" s="18">
        <f t="shared" si="1"/>
        <v>0.9602281151529195</v>
      </c>
      <c r="D46" s="18">
        <f t="shared" si="2"/>
        <v>0.8901049199225108</v>
      </c>
    </row>
    <row r="47" spans="1:4" ht="17.25" customHeight="1">
      <c r="A47" s="9" t="s">
        <v>25</v>
      </c>
      <c r="B47" s="18">
        <f t="shared" si="0"/>
        <v>2.0770972405769075</v>
      </c>
      <c r="C47" s="18">
        <f t="shared" si="1"/>
        <v>1.1273828684087086</v>
      </c>
      <c r="D47" s="18">
        <f t="shared" si="2"/>
        <v>3.1628740373890634</v>
      </c>
    </row>
    <row r="48" spans="1:4" ht="17.25" customHeight="1">
      <c r="A48" s="9" t="s">
        <v>26</v>
      </c>
      <c r="B48" s="18">
        <f t="shared" si="0"/>
        <v>0.35584615536409725</v>
      </c>
      <c r="C48" s="18">
        <f t="shared" si="1"/>
        <v>0</v>
      </c>
      <c r="D48" s="18">
        <f t="shared" si="2"/>
        <v>0.762670708342895</v>
      </c>
    </row>
    <row r="49" spans="1:5" ht="17.25" customHeight="1">
      <c r="A49" s="14" t="s">
        <v>27</v>
      </c>
      <c r="B49" s="18">
        <f t="shared" si="0"/>
        <v>0</v>
      </c>
      <c r="C49" s="18">
        <f t="shared" si="1"/>
        <v>0</v>
      </c>
      <c r="D49" s="18">
        <f t="shared" si="2"/>
        <v>0</v>
      </c>
      <c r="E49" s="13"/>
    </row>
    <row r="50" spans="1:5" ht="17.25" customHeight="1">
      <c r="A50" s="14" t="s">
        <v>28</v>
      </c>
      <c r="B50" s="28">
        <f t="shared" si="0"/>
        <v>0</v>
      </c>
      <c r="C50" s="28">
        <f t="shared" si="1"/>
        <v>0</v>
      </c>
      <c r="D50" s="28">
        <f t="shared" si="2"/>
        <v>0</v>
      </c>
      <c r="E50" s="13"/>
    </row>
    <row r="51" spans="1:4" ht="6" customHeight="1" thickBot="1">
      <c r="A51" s="29"/>
      <c r="B51" s="30"/>
      <c r="C51" s="30"/>
      <c r="D51" s="30"/>
    </row>
    <row r="52" ht="7.5" customHeight="1"/>
    <row r="53" ht="18" customHeight="1">
      <c r="A53" s="19" t="s">
        <v>31</v>
      </c>
    </row>
    <row r="54" ht="18" customHeight="1">
      <c r="A54" s="19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2012-06-14T09:01:46Z</cp:lastPrinted>
  <dcterms:created xsi:type="dcterms:W3CDTF">2009-09-02T21:05:46Z</dcterms:created>
  <dcterms:modified xsi:type="dcterms:W3CDTF">2053-07-14T14:08:34Z</dcterms:modified>
  <cp:category/>
  <cp:version/>
  <cp:contentType/>
  <cp:contentStatus/>
</cp:coreProperties>
</file>