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5\2-65\"/>
    </mc:Choice>
  </mc:AlternateContent>
  <xr:revisionPtr revIDLastSave="0" documentId="13_ncr:1_{D3432682-7505-48DF-B8E6-6B9382AE8C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5" sheetId="1" r:id="rId1"/>
  </sheets>
  <definedNames>
    <definedName name="_xlnm.Print_Area" localSheetId="0">ตารางที่5!$A$1:$D$51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7" i="1"/>
  <c r="C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29" i="1"/>
</calcChain>
</file>

<file path=xl/sharedStrings.xml><?xml version="1.0" encoding="utf-8"?>
<sst xmlns="http://schemas.openxmlformats.org/spreadsheetml/2006/main" count="67" uniqueCount="35">
  <si>
    <t>อุตสาหกรรม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</si>
  <si>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</si>
  <si>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</si>
  <si>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</si>
  <si>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</si>
  <si>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</si>
  <si>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1"/>
        <rFont val="TH SarabunPSK"/>
        <family val="2"/>
      </rPr>
      <t>เกษตรกรรม ล่าสัตว์ ป่าไม้ และประมง</t>
    </r>
  </si>
  <si>
    <r>
      <t xml:space="preserve">2. </t>
    </r>
    <r>
      <rPr>
        <sz val="11"/>
        <rFont val="TH SarabunPSK"/>
        <family val="2"/>
      </rPr>
      <t>การทำเหมืองแร่ และเหมืองหิน</t>
    </r>
  </si>
  <si>
    <r>
      <t xml:space="preserve">3. </t>
    </r>
    <r>
      <rPr>
        <sz val="11"/>
        <rFont val="TH SarabunPSK"/>
        <family val="2"/>
      </rPr>
      <t>การผลิต</t>
    </r>
  </si>
  <si>
    <r>
      <t>4.</t>
    </r>
    <r>
      <rPr>
        <sz val="11"/>
        <rFont val="TH SarabunPSK"/>
        <family val="2"/>
      </rPr>
      <t>การไฟฟ้า ก๊าซ และการประปา</t>
    </r>
  </si>
  <si>
    <t>-</t>
  </si>
  <si>
    <r>
      <t xml:space="preserve">5. </t>
    </r>
    <r>
      <rPr>
        <sz val="11"/>
        <rFont val="TH SarabunPSK"/>
        <family val="2"/>
      </rPr>
      <t>การจัดหาน้ำ บำบัดน้ำเสีย</t>
    </r>
  </si>
  <si>
    <r>
      <t xml:space="preserve">6. </t>
    </r>
    <r>
      <rPr>
        <sz val="11"/>
        <rFont val="TH SarabunPSK"/>
        <family val="2"/>
      </rPr>
      <t>การก่อสร้าง</t>
    </r>
  </si>
  <si>
    <r>
      <t xml:space="preserve">7. </t>
    </r>
    <r>
      <rPr>
        <sz val="11"/>
        <rFont val="TH SarabunPSK"/>
        <family val="2"/>
      </rPr>
      <t xml:space="preserve">การขายส่ง การขายปลีก </t>
    </r>
  </si>
  <si>
    <r>
      <t xml:space="preserve">8. </t>
    </r>
    <r>
      <rPr>
        <sz val="11"/>
        <rFont val="TH SarabunPSK"/>
        <family val="2"/>
      </rPr>
      <t>การขนส่งที่เก็บสินค้า</t>
    </r>
  </si>
  <si>
    <r>
      <t xml:space="preserve">9. </t>
    </r>
    <r>
      <rPr>
        <sz val="11"/>
        <rFont val="TH SarabunPSK"/>
        <family val="2"/>
      </rPr>
      <t>กิจกรรมโรงแรม และ อาหาร</t>
    </r>
  </si>
  <si>
    <r>
      <t xml:space="preserve">10. </t>
    </r>
    <r>
      <rPr>
        <sz val="11"/>
        <rFont val="TH SarabunPSK"/>
        <family val="2"/>
      </rPr>
      <t>ข้อมูลข่าวสารและการสื่อสาร</t>
    </r>
  </si>
  <si>
    <r>
      <t xml:space="preserve">11. </t>
    </r>
    <r>
      <rPr>
        <sz val="11"/>
        <rFont val="TH SarabunPSK"/>
        <family val="2"/>
      </rPr>
      <t>กิจกรรมทางการเงินและการประกันภัย</t>
    </r>
  </si>
  <si>
    <r>
      <t xml:space="preserve">12. </t>
    </r>
    <r>
      <rPr>
        <sz val="11"/>
        <rFont val="TH SarabunPSK"/>
        <family val="2"/>
      </rPr>
      <t xml:space="preserve">กิจกรรมอสังหาริมทรัพย์ </t>
    </r>
  </si>
  <si>
    <r>
      <t xml:space="preserve">13. </t>
    </r>
    <r>
      <rPr>
        <sz val="11"/>
        <rFont val="TH SarabunPSK"/>
        <family val="2"/>
      </rPr>
      <t>กิจกรรมทางวิชาชีพและเทคนิค</t>
    </r>
  </si>
  <si>
    <r>
      <t xml:space="preserve">14. </t>
    </r>
    <r>
      <rPr>
        <sz val="11"/>
        <rFont val="TH SarabunPSK"/>
        <family val="2"/>
      </rPr>
      <t>การบริหารและการสนับสนุน</t>
    </r>
  </si>
  <si>
    <r>
      <t xml:space="preserve">15. </t>
    </r>
    <r>
      <rPr>
        <sz val="11"/>
        <rFont val="TH SarabunPSK"/>
        <family val="2"/>
      </rPr>
      <t>การบริหารราชการและการป้องกันประเทศ</t>
    </r>
  </si>
  <si>
    <r>
      <t xml:space="preserve">16. </t>
    </r>
    <r>
      <rPr>
        <sz val="11"/>
        <rFont val="TH SarabunPSK"/>
        <family val="2"/>
      </rPr>
      <t>การศึกษา</t>
    </r>
  </si>
  <si>
    <r>
      <t xml:space="preserve">17. </t>
    </r>
    <r>
      <rPr>
        <sz val="11"/>
        <rFont val="TH SarabunPSK"/>
        <family val="2"/>
      </rPr>
      <t>สุขภาพและสังคมสงเคราะห์</t>
    </r>
  </si>
  <si>
    <r>
      <t xml:space="preserve">18. </t>
    </r>
    <r>
      <rPr>
        <sz val="11"/>
        <rFont val="TH SarabunPSK"/>
        <family val="2"/>
      </rPr>
      <t>ศิลปะความบันเทิงนันทนาการ</t>
    </r>
  </si>
  <si>
    <r>
      <t xml:space="preserve">19. </t>
    </r>
    <r>
      <rPr>
        <sz val="11"/>
        <rFont val="TH SarabunPSK"/>
        <family val="2"/>
      </rPr>
      <t>กิจกรรมบริการด้านอื่นๆ</t>
    </r>
  </si>
  <si>
    <r>
      <t xml:space="preserve">20. </t>
    </r>
    <r>
      <rPr>
        <sz val="11"/>
        <rFont val="TH SarabunPSK"/>
        <family val="2"/>
      </rPr>
      <t>ลูกจ้างในครัวเรือนส่วนบุคคล</t>
    </r>
  </si>
  <si>
    <t>ร้อยละ</t>
  </si>
  <si>
    <r>
      <t>4.</t>
    </r>
    <r>
      <rPr>
        <sz val="11"/>
        <rFont val="TH SarabunPSK"/>
        <family val="2"/>
      </rPr>
      <t>การไฟฟ้า ก๊าซ และไอน้ำ</t>
    </r>
  </si>
  <si>
    <r>
      <t xml:space="preserve">11. </t>
    </r>
    <r>
      <rPr>
        <sz val="11"/>
        <rFont val="TH SarabunPSK"/>
        <family val="2"/>
      </rPr>
      <t>กิจการทางการเงินและการประกันภัย</t>
    </r>
  </si>
  <si>
    <t xml:space="preserve"> </t>
  </si>
  <si>
    <t>20. ลูกจ้างในครัวเรือนส่วนบุคคล</t>
  </si>
  <si>
    <t>หมายเหตุ :  ผลรวมจำนวนชาย-หญิง  อาจไม่เท่ากับยอดรวม  เนื่องจากการปัดเศษทศนิยม</t>
  </si>
  <si>
    <t>ตารางที่  5  จำนวนและร้อยละของประชากรอายุ 15 ปีขึ้นไปที่ผู้มีงานทำจำแนกตามอุตสาหกรรม และเพศ</t>
  </si>
  <si>
    <t>21.ไม่ทราบ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</si>
</sst>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0.0"/>
    <numFmt numFmtId="190" formatCode="_-* #,##0_-;\-* #,##0_-;_-* &quot;-&quot;??_-;_-@_-"/>
  </numFmts>
  <fonts count="17" x14ac:knownFonts="1">
    <font>
      <sz val="14"/>
      <name val="Cordia New"/>
      <charset val="22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  <charset val="222"/>
    </font>
    <font>
      <sz val="11"/>
      <name val="TH SarabunPSK"/>
      <family val="2"/>
      <charset val="222"/>
    </font>
    <font>
      <b/>
      <sz val="13"/>
      <name val="TH SarabunPSK"/>
      <family val="2"/>
    </font>
    <font>
      <b/>
      <sz val="13"/>
      <name val="TH SarabunPSK"/>
      <family val="2"/>
      <charset val="222"/>
    </font>
    <font>
      <sz val="13"/>
      <name val="TH SarabunPSK"/>
      <family val="2"/>
      <charset val="222"/>
    </font>
    <font>
      <sz val="10"/>
      <name val="TH SarabunPSK"/>
      <family val="2"/>
    </font>
    <font>
      <sz val="10"/>
      <name val="TH SarabunPSK"/>
      <family val="2"/>
      <charset val="222"/>
    </font>
    <font>
      <sz val="10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TH SarabunPSK"/>
      <family val="2"/>
      <charset val="222"/>
    </font>
    <font>
      <sz val="14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2" fillId="0" borderId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/>
    <xf numFmtId="0" fontId="5" fillId="0" borderId="0" xfId="0" applyFont="1"/>
    <xf numFmtId="189" fontId="5" fillId="0" borderId="0" xfId="0" applyNumberFormat="1" applyFont="1" applyBorder="1" applyAlignment="1">
      <alignment horizontal="right" vertical="center"/>
    </xf>
    <xf numFmtId="188" fontId="1" fillId="0" borderId="0" xfId="1" applyNumberFormat="1" applyFont="1" applyFill="1" applyBorder="1" applyAlignment="1" applyProtection="1">
      <alignment horizontal="right" vertical="center"/>
    </xf>
    <xf numFmtId="0" fontId="9" fillId="0" borderId="0" xfId="0" applyFont="1"/>
    <xf numFmtId="0" fontId="10" fillId="0" borderId="0" xfId="0" applyFont="1"/>
    <xf numFmtId="189" fontId="9" fillId="0" borderId="0" xfId="0" applyNumberFormat="1" applyFont="1" applyFill="1" applyBorder="1" applyAlignment="1">
      <alignment horizontal="right"/>
    </xf>
    <xf numFmtId="189" fontId="9" fillId="0" borderId="0" xfId="0" applyNumberFormat="1" applyFont="1"/>
    <xf numFmtId="0" fontId="11" fillId="0" borderId="0" xfId="0" applyFont="1"/>
    <xf numFmtId="189" fontId="1" fillId="0" borderId="0" xfId="0" applyNumberFormat="1" applyFont="1"/>
    <xf numFmtId="189" fontId="1" fillId="0" borderId="0" xfId="0" applyNumberFormat="1" applyFont="1" applyBorder="1" applyAlignment="1">
      <alignment horizontal="right" vertical="center"/>
    </xf>
    <xf numFmtId="189" fontId="14" fillId="0" borderId="0" xfId="0" applyNumberFormat="1" applyFont="1" applyFill="1" applyBorder="1" applyAlignment="1">
      <alignment horizontal="right"/>
    </xf>
    <xf numFmtId="189" fontId="15" fillId="0" borderId="0" xfId="0" applyNumberFormat="1" applyFont="1"/>
    <xf numFmtId="0" fontId="5" fillId="0" borderId="3" xfId="0" applyFont="1" applyBorder="1"/>
    <xf numFmtId="189" fontId="4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189" fontId="9" fillId="0" borderId="0" xfId="0" applyNumberFormat="1" applyFont="1" applyBorder="1" applyAlignment="1">
      <alignment horizontal="right" vertical="center"/>
    </xf>
    <xf numFmtId="190" fontId="16" fillId="0" borderId="0" xfId="1" applyNumberFormat="1" applyFont="1" applyAlignment="1">
      <alignment horizontal="right"/>
    </xf>
    <xf numFmtId="190" fontId="9" fillId="0" borderId="0" xfId="1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90" fontId="9" fillId="0" borderId="0" xfId="1" applyNumberFormat="1" applyFont="1" applyAlignment="1">
      <alignment horizontal="right" vertical="center"/>
    </xf>
    <xf numFmtId="190" fontId="1" fillId="0" borderId="0" xfId="1" applyNumberFormat="1" applyFont="1" applyAlignment="1">
      <alignment horizontal="right" vertical="center"/>
    </xf>
    <xf numFmtId="190" fontId="1" fillId="0" borderId="0" xfId="1" applyNumberFormat="1" applyFont="1" applyAlignment="1">
      <alignment horizontal="right"/>
    </xf>
    <xf numFmtId="190" fontId="1" fillId="0" borderId="3" xfId="1" applyNumberFormat="1" applyFont="1" applyBorder="1" applyAlignment="1">
      <alignment horizontal="right" vertical="center"/>
    </xf>
    <xf numFmtId="188" fontId="7" fillId="0" borderId="0" xfId="1" applyNumberFormat="1" applyFont="1" applyFill="1" applyBorder="1" applyAlignment="1" applyProtection="1">
      <alignment horizontal="right" vertical="center"/>
    </xf>
    <xf numFmtId="188" fontId="2" fillId="0" borderId="0" xfId="1" applyNumberFormat="1" applyFont="1" applyFill="1" applyBorder="1" applyAlignment="1" applyProtection="1">
      <alignment horizontal="right" vertical="center"/>
    </xf>
    <xf numFmtId="188" fontId="8" fillId="0" borderId="0" xfId="1" applyNumberFormat="1" applyFont="1" applyFill="1" applyBorder="1" applyAlignment="1" applyProtection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showGridLines="0" tabSelected="1" showRuler="0" view="pageBreakPreview" zoomScale="130" zoomScaleNormal="120" zoomScaleSheetLayoutView="130" workbookViewId="0">
      <selection activeCell="H45" sqref="H45"/>
    </sheetView>
  </sheetViews>
  <sheetFormatPr defaultColWidth="9.125" defaultRowHeight="14.25" customHeight="1" x14ac:dyDescent="0.5"/>
  <cols>
    <col min="1" max="1" width="41.875" style="1" customWidth="1"/>
    <col min="2" max="2" width="13.375" style="1" customWidth="1"/>
    <col min="3" max="3" width="15.875" style="1" customWidth="1"/>
    <col min="4" max="4" width="13.75" style="1" customWidth="1"/>
    <col min="5" max="16384" width="9.125" style="1"/>
  </cols>
  <sheetData>
    <row r="1" spans="1:17" s="2" customFormat="1" ht="28.5" customHeight="1" x14ac:dyDescent="0.6">
      <c r="A1" s="3" t="s">
        <v>33</v>
      </c>
      <c r="B1" s="1"/>
      <c r="C1" s="1"/>
      <c r="D1" s="1"/>
    </row>
    <row r="2" spans="1:17" s="2" customFormat="1" ht="6" customHeight="1" x14ac:dyDescent="0.6">
      <c r="A2" s="3"/>
      <c r="B2" s="1"/>
      <c r="C2" s="1"/>
      <c r="D2" s="1"/>
    </row>
    <row r="3" spans="1:17" s="2" customFormat="1" ht="31.5" customHeight="1" x14ac:dyDescent="0.5">
      <c r="A3" s="4" t="s">
        <v>0</v>
      </c>
      <c r="B3" s="5" t="s">
        <v>1</v>
      </c>
      <c r="C3" s="5" t="s">
        <v>2</v>
      </c>
      <c r="D3" s="5" t="s">
        <v>3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2" customFormat="1" ht="14.25" customHeight="1" x14ac:dyDescent="0.5">
      <c r="A4" s="7"/>
      <c r="C4" s="8" t="s">
        <v>4</v>
      </c>
      <c r="D4" s="9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14" customFormat="1" ht="14.25" customHeight="1" x14ac:dyDescent="0.45">
      <c r="A5" s="10" t="s">
        <v>5</v>
      </c>
      <c r="B5" s="39">
        <v>754173</v>
      </c>
      <c r="C5" s="39">
        <v>385215</v>
      </c>
      <c r="D5" s="39">
        <v>368958</v>
      </c>
      <c r="E5" s="11"/>
      <c r="F5" s="12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s="17" customFormat="1" ht="14.25" customHeight="1" x14ac:dyDescent="0.6">
      <c r="A6" s="15" t="s">
        <v>6</v>
      </c>
      <c r="B6" s="44">
        <v>21054</v>
      </c>
      <c r="C6" s="44">
        <v>9287</v>
      </c>
      <c r="D6" s="44">
        <v>11767</v>
      </c>
      <c r="E6" s="11"/>
      <c r="F6" s="12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s="17" customFormat="1" ht="14.25" customHeight="1" x14ac:dyDescent="0.6">
      <c r="A7" s="15" t="s">
        <v>7</v>
      </c>
      <c r="B7" s="44">
        <v>1416</v>
      </c>
      <c r="C7" s="44">
        <v>1095</v>
      </c>
      <c r="D7" s="45">
        <v>321</v>
      </c>
      <c r="E7" s="11"/>
      <c r="F7" s="12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s="17" customFormat="1" ht="14.25" customHeight="1" x14ac:dyDescent="0.6">
      <c r="A8" s="15" t="s">
        <v>8</v>
      </c>
      <c r="B8" s="44">
        <v>403991</v>
      </c>
      <c r="C8" s="44">
        <v>205991</v>
      </c>
      <c r="D8" s="44">
        <v>198000</v>
      </c>
      <c r="E8" s="11"/>
      <c r="F8" s="12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s="17" customFormat="1" ht="14.25" customHeight="1" x14ac:dyDescent="0.6">
      <c r="A9" s="15" t="s">
        <v>28</v>
      </c>
      <c r="B9" s="44">
        <v>4842</v>
      </c>
      <c r="C9" s="44">
        <v>3761</v>
      </c>
      <c r="D9" s="45">
        <v>1081</v>
      </c>
      <c r="E9" s="11"/>
      <c r="F9" s="12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s="17" customFormat="1" ht="14.25" customHeight="1" x14ac:dyDescent="0.6">
      <c r="A10" s="15" t="s">
        <v>11</v>
      </c>
      <c r="B10" s="44">
        <v>1984</v>
      </c>
      <c r="C10" s="44">
        <v>1364</v>
      </c>
      <c r="D10" s="44">
        <v>620</v>
      </c>
      <c r="E10" s="11"/>
      <c r="F10" s="12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ht="14.25" customHeight="1" x14ac:dyDescent="0.5">
      <c r="A11" s="15" t="s">
        <v>12</v>
      </c>
      <c r="B11" s="40">
        <v>23922</v>
      </c>
      <c r="C11" s="40">
        <v>18543</v>
      </c>
      <c r="D11" s="40">
        <v>5379</v>
      </c>
      <c r="E11" s="11"/>
      <c r="F11" s="12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ht="14.25" customHeight="1" x14ac:dyDescent="0.5">
      <c r="A12" s="15" t="s">
        <v>13</v>
      </c>
      <c r="B12" s="40">
        <v>117116</v>
      </c>
      <c r="C12" s="40">
        <v>53427</v>
      </c>
      <c r="D12" s="40">
        <v>63689</v>
      </c>
      <c r="E12" s="11"/>
      <c r="F12" s="12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ht="14.25" customHeight="1" x14ac:dyDescent="0.5">
      <c r="A13" s="15" t="s">
        <v>14</v>
      </c>
      <c r="B13" s="40">
        <v>40294</v>
      </c>
      <c r="C13" s="40">
        <v>32580</v>
      </c>
      <c r="D13" s="40">
        <v>7714</v>
      </c>
      <c r="E13" s="11"/>
      <c r="F13" s="12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s="19" customFormat="1" ht="14.25" customHeight="1" x14ac:dyDescent="0.5">
      <c r="A14" s="20" t="s">
        <v>15</v>
      </c>
      <c r="B14" s="40">
        <v>37878</v>
      </c>
      <c r="C14" s="40">
        <v>13647</v>
      </c>
      <c r="D14" s="40">
        <v>24231</v>
      </c>
      <c r="E14" s="11"/>
      <c r="F14" s="12"/>
    </row>
    <row r="15" spans="1:17" ht="14.25" customHeight="1" x14ac:dyDescent="0.5">
      <c r="A15" s="21" t="s">
        <v>16</v>
      </c>
      <c r="B15" s="40">
        <v>4205</v>
      </c>
      <c r="C15" s="40">
        <v>2488</v>
      </c>
      <c r="D15" s="44">
        <v>1717</v>
      </c>
      <c r="E15" s="11"/>
      <c r="F15" s="12"/>
    </row>
    <row r="16" spans="1:17" s="17" customFormat="1" ht="14.25" customHeight="1" x14ac:dyDescent="0.6">
      <c r="A16" s="42" t="s">
        <v>29</v>
      </c>
      <c r="B16" s="44">
        <v>2013</v>
      </c>
      <c r="C16" s="44">
        <v>1484</v>
      </c>
      <c r="D16" s="44">
        <v>529</v>
      </c>
      <c r="E16" s="11"/>
      <c r="F16" s="12"/>
    </row>
    <row r="17" spans="1:8" s="17" customFormat="1" ht="14.25" customHeight="1" x14ac:dyDescent="0.6">
      <c r="A17" s="42" t="s">
        <v>18</v>
      </c>
      <c r="B17" s="44">
        <v>9598</v>
      </c>
      <c r="C17" s="44">
        <v>8029</v>
      </c>
      <c r="D17" s="44">
        <v>1569</v>
      </c>
      <c r="E17" s="11"/>
      <c r="F17" s="12"/>
    </row>
    <row r="18" spans="1:8" s="17" customFormat="1" ht="14.25" customHeight="1" x14ac:dyDescent="0.6">
      <c r="A18" s="41" t="s">
        <v>19</v>
      </c>
      <c r="B18" s="44">
        <v>10850</v>
      </c>
      <c r="C18" s="44">
        <v>6788</v>
      </c>
      <c r="D18" s="44">
        <v>4062</v>
      </c>
      <c r="E18" s="11"/>
      <c r="F18" s="12"/>
    </row>
    <row r="19" spans="1:8" ht="14.25" customHeight="1" x14ac:dyDescent="0.5">
      <c r="A19" s="22" t="s">
        <v>20</v>
      </c>
      <c r="B19" s="40">
        <v>7731</v>
      </c>
      <c r="C19" s="40">
        <v>5810</v>
      </c>
      <c r="D19" s="40">
        <v>1921</v>
      </c>
      <c r="E19" s="11"/>
      <c r="F19" s="12"/>
    </row>
    <row r="20" spans="1:8" ht="14.25" customHeight="1" x14ac:dyDescent="0.5">
      <c r="A20" s="22" t="s">
        <v>21</v>
      </c>
      <c r="B20" s="40">
        <v>17509</v>
      </c>
      <c r="C20" s="40">
        <v>12943</v>
      </c>
      <c r="D20" s="40">
        <v>4566</v>
      </c>
      <c r="E20" s="11"/>
      <c r="F20" s="12"/>
    </row>
    <row r="21" spans="1:8" s="17" customFormat="1" ht="14.25" customHeight="1" x14ac:dyDescent="0.6">
      <c r="A21" s="41" t="s">
        <v>22</v>
      </c>
      <c r="B21" s="44">
        <v>12642</v>
      </c>
      <c r="C21" s="44">
        <v>2671</v>
      </c>
      <c r="D21" s="44">
        <v>9971</v>
      </c>
      <c r="E21" s="11"/>
      <c r="F21" s="12"/>
    </row>
    <row r="22" spans="1:8" s="17" customFormat="1" ht="14.25" customHeight="1" x14ac:dyDescent="0.6">
      <c r="A22" s="41" t="s">
        <v>23</v>
      </c>
      <c r="B22" s="44">
        <v>29765</v>
      </c>
      <c r="C22" s="44">
        <v>2900</v>
      </c>
      <c r="D22" s="44">
        <v>26865</v>
      </c>
      <c r="E22" s="11"/>
      <c r="F22" s="12"/>
    </row>
    <row r="23" spans="1:8" ht="14.25" customHeight="1" x14ac:dyDescent="0.5">
      <c r="A23" s="22" t="s">
        <v>24</v>
      </c>
      <c r="B23" s="40">
        <v>471</v>
      </c>
      <c r="C23" s="46" t="s">
        <v>10</v>
      </c>
      <c r="D23" s="40">
        <v>471</v>
      </c>
      <c r="E23" s="11"/>
      <c r="F23" s="12"/>
    </row>
    <row r="24" spans="1:8" ht="13.8" customHeight="1" x14ac:dyDescent="0.5">
      <c r="A24" s="21" t="s">
        <v>25</v>
      </c>
      <c r="B24" s="40">
        <v>6892</v>
      </c>
      <c r="C24" s="40">
        <v>2407</v>
      </c>
      <c r="D24" s="40">
        <v>4485</v>
      </c>
      <c r="E24" s="11"/>
      <c r="F24" s="12"/>
    </row>
    <row r="25" spans="1:8" s="17" customFormat="1" ht="14.25" customHeight="1" x14ac:dyDescent="0.6">
      <c r="A25" s="42" t="s">
        <v>26</v>
      </c>
      <c r="B25" s="45" t="s">
        <v>10</v>
      </c>
      <c r="C25" s="45" t="s">
        <v>10</v>
      </c>
      <c r="D25" s="45" t="s">
        <v>10</v>
      </c>
      <c r="E25" s="11"/>
      <c r="F25" s="12"/>
    </row>
    <row r="26" spans="1:8" s="43" customFormat="1" ht="14.25" customHeight="1" x14ac:dyDescent="0.6">
      <c r="A26" s="41" t="s">
        <v>34</v>
      </c>
      <c r="B26" s="45" t="s">
        <v>10</v>
      </c>
      <c r="C26" s="45" t="s">
        <v>10</v>
      </c>
      <c r="D26" s="45" t="s">
        <v>10</v>
      </c>
      <c r="E26" s="37"/>
    </row>
    <row r="27" spans="1:8" s="14" customFormat="1" ht="14.25" customHeight="1" x14ac:dyDescent="0.6">
      <c r="B27" s="48"/>
      <c r="C27" s="49" t="s">
        <v>27</v>
      </c>
      <c r="D27" s="50"/>
    </row>
    <row r="28" spans="1:8" s="14" customFormat="1" ht="14.25" customHeight="1" x14ac:dyDescent="0.6">
      <c r="A28" s="10" t="s">
        <v>5</v>
      </c>
      <c r="B28" s="35">
        <v>100</v>
      </c>
      <c r="C28" s="36">
        <v>100</v>
      </c>
      <c r="D28" s="35">
        <v>100</v>
      </c>
    </row>
    <row r="29" spans="1:8" s="17" customFormat="1" ht="14.25" customHeight="1" x14ac:dyDescent="0.6">
      <c r="A29" s="15" t="s">
        <v>6</v>
      </c>
      <c r="B29" s="38">
        <f>B6/$B$5*100</f>
        <v>2.7916671639000601</v>
      </c>
      <c r="C29" s="38">
        <f>C6/$C$5*100</f>
        <v>2.4108614669729889</v>
      </c>
      <c r="D29" s="38">
        <f>D6/$D$5*100</f>
        <v>3.1892518931694118</v>
      </c>
      <c r="F29" s="23"/>
      <c r="G29" s="31"/>
      <c r="H29" s="23"/>
    </row>
    <row r="30" spans="1:8" s="17" customFormat="1" ht="14.25" customHeight="1" x14ac:dyDescent="0.6">
      <c r="A30" s="15" t="s">
        <v>7</v>
      </c>
      <c r="B30" s="38">
        <f t="shared" ref="B30:B47" si="0">B7/$B$5*100</f>
        <v>0.18775532934751046</v>
      </c>
      <c r="C30" s="38">
        <f t="shared" ref="C30:C47" si="1">C7/$C$5*100</f>
        <v>0.28425684358085745</v>
      </c>
      <c r="D30" s="38">
        <f t="shared" ref="D30:D47" si="2">D7/$D$5*100</f>
        <v>8.7001772559478316E-2</v>
      </c>
      <c r="F30" s="23"/>
      <c r="G30" s="31"/>
      <c r="H30" s="23"/>
    </row>
    <row r="31" spans="1:8" s="17" customFormat="1" ht="14.25" customHeight="1" x14ac:dyDescent="0.6">
      <c r="A31" s="15" t="s">
        <v>8</v>
      </c>
      <c r="B31" s="38">
        <f t="shared" si="0"/>
        <v>53.567417555388488</v>
      </c>
      <c r="C31" s="38">
        <f t="shared" si="1"/>
        <v>53.474293576314523</v>
      </c>
      <c r="D31" s="38">
        <f t="shared" si="2"/>
        <v>53.664644756313727</v>
      </c>
      <c r="F31" s="23"/>
      <c r="G31" s="31"/>
      <c r="H31" s="23"/>
    </row>
    <row r="32" spans="1:8" s="17" customFormat="1" ht="14.25" customHeight="1" x14ac:dyDescent="0.6">
      <c r="A32" s="15" t="s">
        <v>9</v>
      </c>
      <c r="B32" s="38">
        <f t="shared" si="0"/>
        <v>0.64202775755695318</v>
      </c>
      <c r="C32" s="38">
        <f t="shared" si="1"/>
        <v>0.97633788923068932</v>
      </c>
      <c r="D32" s="38">
        <f t="shared" si="2"/>
        <v>0.29298727768472294</v>
      </c>
      <c r="F32" s="23"/>
      <c r="G32" s="31"/>
      <c r="H32" s="23"/>
    </row>
    <row r="33" spans="1:8" s="17" customFormat="1" ht="14.25" customHeight="1" x14ac:dyDescent="0.6">
      <c r="A33" s="15" t="s">
        <v>11</v>
      </c>
      <c r="B33" s="38">
        <f t="shared" si="0"/>
        <v>0.26306961400103157</v>
      </c>
      <c r="C33" s="38">
        <f t="shared" si="1"/>
        <v>0.35408797684410004</v>
      </c>
      <c r="D33" s="38">
        <f t="shared" si="2"/>
        <v>0.16804080681269956</v>
      </c>
      <c r="F33" s="23"/>
      <c r="G33" s="31"/>
      <c r="H33" s="23"/>
    </row>
    <row r="34" spans="1:8" ht="14.25" customHeight="1" x14ac:dyDescent="0.5">
      <c r="A34" s="15" t="s">
        <v>12</v>
      </c>
      <c r="B34" s="38">
        <f t="shared" si="0"/>
        <v>3.1719512631717128</v>
      </c>
      <c r="C34" s="38">
        <f t="shared" si="1"/>
        <v>4.8136754799267942</v>
      </c>
      <c r="D34" s="38">
        <f t="shared" si="2"/>
        <v>1.4578895158798562</v>
      </c>
      <c r="F34" s="23"/>
      <c r="G34" s="31"/>
      <c r="H34" s="23"/>
    </row>
    <row r="35" spans="1:8" ht="14.25" customHeight="1" x14ac:dyDescent="0.5">
      <c r="A35" s="15" t="s">
        <v>13</v>
      </c>
      <c r="B35" s="38">
        <f t="shared" si="0"/>
        <v>15.529062960355249</v>
      </c>
      <c r="C35" s="38">
        <f t="shared" si="1"/>
        <v>13.86939760912737</v>
      </c>
      <c r="D35" s="38">
        <f t="shared" si="2"/>
        <v>17.261856363054871</v>
      </c>
      <c r="F35" s="23"/>
      <c r="G35" s="31"/>
      <c r="H35" s="23"/>
    </row>
    <row r="36" spans="1:8" ht="14.25" customHeight="1" x14ac:dyDescent="0.5">
      <c r="A36" s="15" t="s">
        <v>14</v>
      </c>
      <c r="B36" s="38">
        <f t="shared" si="0"/>
        <v>5.3428059609665155</v>
      </c>
      <c r="C36" s="38">
        <f t="shared" si="1"/>
        <v>8.4576145788715387</v>
      </c>
      <c r="D36" s="38">
        <f t="shared" si="2"/>
        <v>2.0907528770212327</v>
      </c>
      <c r="F36" s="23"/>
      <c r="G36" s="31"/>
      <c r="H36" s="23"/>
    </row>
    <row r="37" spans="1:8" s="19" customFormat="1" ht="14.25" customHeight="1" x14ac:dyDescent="0.5">
      <c r="A37" s="20" t="s">
        <v>15</v>
      </c>
      <c r="B37" s="38">
        <f t="shared" si="0"/>
        <v>5.0224550600459041</v>
      </c>
      <c r="C37" s="38">
        <f t="shared" si="1"/>
        <v>3.5426969354775908</v>
      </c>
      <c r="D37" s="38">
        <f t="shared" si="2"/>
        <v>6.5674141772234238</v>
      </c>
      <c r="F37" s="23"/>
      <c r="G37" s="31"/>
      <c r="H37" s="23"/>
    </row>
    <row r="38" spans="1:8" s="17" customFormat="1" ht="14.25" customHeight="1" x14ac:dyDescent="0.6">
      <c r="A38" s="42" t="s">
        <v>16</v>
      </c>
      <c r="B38" s="38">
        <f t="shared" si="0"/>
        <v>0.55756437846488804</v>
      </c>
      <c r="C38" s="38">
        <f t="shared" si="1"/>
        <v>0.64587308386225872</v>
      </c>
      <c r="D38" s="38">
        <f t="shared" si="2"/>
        <v>0.46536462144742763</v>
      </c>
      <c r="F38" s="23"/>
      <c r="G38" s="31"/>
      <c r="H38" s="23"/>
    </row>
    <row r="39" spans="1:8" ht="14.25" customHeight="1" x14ac:dyDescent="0.5">
      <c r="A39" s="21" t="s">
        <v>17</v>
      </c>
      <c r="B39" s="38">
        <f t="shared" si="0"/>
        <v>0.26691488557665149</v>
      </c>
      <c r="C39" s="38">
        <f t="shared" si="1"/>
        <v>0.38523941175707072</v>
      </c>
      <c r="D39" s="38">
        <f t="shared" si="2"/>
        <v>0.14337675290954527</v>
      </c>
      <c r="F39" s="23"/>
      <c r="G39" s="31"/>
      <c r="H39" s="23"/>
    </row>
    <row r="40" spans="1:8" ht="14.25" customHeight="1" x14ac:dyDescent="0.5">
      <c r="A40" s="21" t="s">
        <v>18</v>
      </c>
      <c r="B40" s="38">
        <f t="shared" si="0"/>
        <v>1.2726522959586195</v>
      </c>
      <c r="C40" s="38">
        <f t="shared" si="1"/>
        <v>2.08429059096868</v>
      </c>
      <c r="D40" s="38">
        <f t="shared" si="2"/>
        <v>0.42525165465987996</v>
      </c>
      <c r="F40" s="23"/>
      <c r="G40" s="31" t="s">
        <v>30</v>
      </c>
      <c r="H40" s="23"/>
    </row>
    <row r="41" spans="1:8" ht="14.25" customHeight="1" x14ac:dyDescent="0.5">
      <c r="A41" s="22" t="s">
        <v>19</v>
      </c>
      <c r="B41" s="38">
        <f t="shared" si="0"/>
        <v>1.4386619515681416</v>
      </c>
      <c r="C41" s="38">
        <f t="shared" si="1"/>
        <v>1.7621328349103749</v>
      </c>
      <c r="D41" s="38">
        <f t="shared" si="2"/>
        <v>1.1009383181825574</v>
      </c>
      <c r="F41" s="23"/>
      <c r="G41" s="31"/>
      <c r="H41" s="23"/>
    </row>
    <row r="42" spans="1:8" ht="14.25" customHeight="1" x14ac:dyDescent="0.5">
      <c r="A42" s="22" t="s">
        <v>20</v>
      </c>
      <c r="B42" s="38">
        <f t="shared" si="0"/>
        <v>1.0250963638316406</v>
      </c>
      <c r="C42" s="38">
        <f t="shared" si="1"/>
        <v>1.5082486403696638</v>
      </c>
      <c r="D42" s="38">
        <f t="shared" si="2"/>
        <v>0.52065546755999337</v>
      </c>
      <c r="F42" s="23"/>
      <c r="G42" s="31"/>
      <c r="H42" s="23"/>
    </row>
    <row r="43" spans="1:8" ht="14.25" customHeight="1" x14ac:dyDescent="0.5">
      <c r="A43" s="22" t="s">
        <v>21</v>
      </c>
      <c r="B43" s="38">
        <f t="shared" si="0"/>
        <v>2.3216158626734185</v>
      </c>
      <c r="C43" s="38">
        <f t="shared" si="1"/>
        <v>3.3599418506548289</v>
      </c>
      <c r="D43" s="38">
        <f t="shared" si="2"/>
        <v>1.2375392321077194</v>
      </c>
      <c r="F43" s="23"/>
      <c r="G43" s="31"/>
      <c r="H43" s="23"/>
    </row>
    <row r="44" spans="1:8" ht="14.25" customHeight="1" x14ac:dyDescent="0.5">
      <c r="A44" s="41" t="s">
        <v>22</v>
      </c>
      <c r="B44" s="38">
        <f t="shared" si="0"/>
        <v>1.6762732158271378</v>
      </c>
      <c r="C44" s="38">
        <f t="shared" si="1"/>
        <v>0.69337902210453894</v>
      </c>
      <c r="D44" s="38">
        <f t="shared" si="2"/>
        <v>2.7024756205313345</v>
      </c>
      <c r="F44" s="23"/>
      <c r="G44" s="31"/>
      <c r="H44" s="23"/>
    </row>
    <row r="45" spans="1:8" s="17" customFormat="1" ht="14.25" customHeight="1" x14ac:dyDescent="0.6">
      <c r="A45" s="41" t="s">
        <v>23</v>
      </c>
      <c r="B45" s="38">
        <f t="shared" si="0"/>
        <v>3.9467071878733391</v>
      </c>
      <c r="C45" s="38">
        <f t="shared" si="1"/>
        <v>0.7528263437301248</v>
      </c>
      <c r="D45" s="38">
        <f t="shared" si="2"/>
        <v>7.2813165726180209</v>
      </c>
      <c r="F45" s="23"/>
      <c r="G45" s="31"/>
      <c r="H45" s="23"/>
    </row>
    <row r="46" spans="1:8" ht="14.25" customHeight="1" x14ac:dyDescent="0.5">
      <c r="A46" s="22" t="s">
        <v>24</v>
      </c>
      <c r="B46" s="38">
        <f t="shared" si="0"/>
        <v>6.2452514210930385E-2</v>
      </c>
      <c r="C46" s="31" t="s">
        <v>10</v>
      </c>
      <c r="D46" s="38">
        <f t="shared" si="2"/>
        <v>0.1276568064657766</v>
      </c>
      <c r="E46" s="24"/>
      <c r="F46" s="23"/>
      <c r="G46" s="31"/>
      <c r="H46" s="23"/>
    </row>
    <row r="47" spans="1:8" ht="14.25" customHeight="1" x14ac:dyDescent="0.5">
      <c r="A47" s="21" t="s">
        <v>25</v>
      </c>
      <c r="B47" s="38">
        <f t="shared" si="0"/>
        <v>0.91384867928180935</v>
      </c>
      <c r="C47" s="38">
        <f t="shared" si="1"/>
        <v>0.6248458652960035</v>
      </c>
      <c r="D47" s="38">
        <f t="shared" si="2"/>
        <v>1.2155855137983185</v>
      </c>
      <c r="F47" s="23"/>
      <c r="G47" s="31"/>
      <c r="H47" s="23"/>
    </row>
    <row r="48" spans="1:8" ht="14.25" customHeight="1" x14ac:dyDescent="0.5">
      <c r="A48" s="22" t="s">
        <v>31</v>
      </c>
      <c r="B48" s="45" t="s">
        <v>10</v>
      </c>
      <c r="C48" s="45" t="s">
        <v>10</v>
      </c>
      <c r="D48" s="45" t="s">
        <v>10</v>
      </c>
      <c r="E48" s="11"/>
    </row>
    <row r="49" spans="1:8" ht="14.25" customHeight="1" x14ac:dyDescent="0.5">
      <c r="A49" s="34" t="s">
        <v>34</v>
      </c>
      <c r="B49" s="47" t="s">
        <v>10</v>
      </c>
      <c r="C49" s="47" t="s">
        <v>10</v>
      </c>
      <c r="D49" s="47" t="s">
        <v>10</v>
      </c>
      <c r="F49" s="23"/>
      <c r="G49" s="31"/>
      <c r="H49" s="23"/>
    </row>
    <row r="50" spans="1:8" ht="3" customHeight="1" x14ac:dyDescent="0.5">
      <c r="B50" s="23"/>
      <c r="C50" s="31"/>
      <c r="D50" s="23"/>
    </row>
    <row r="51" spans="1:8" s="25" customFormat="1" ht="13.5" customHeight="1" x14ac:dyDescent="0.6">
      <c r="A51" s="14" t="s">
        <v>32</v>
      </c>
      <c r="B51" s="32"/>
      <c r="C51" s="33"/>
      <c r="D51" s="28"/>
      <c r="G51" s="28"/>
    </row>
    <row r="52" spans="1:8" s="25" customFormat="1" ht="13.5" customHeight="1" x14ac:dyDescent="0.45">
      <c r="A52" s="26"/>
      <c r="B52" s="27"/>
      <c r="C52" s="28"/>
      <c r="D52" s="28"/>
      <c r="F52" s="29"/>
    </row>
    <row r="53" spans="1:8" ht="14.25" customHeight="1" x14ac:dyDescent="0.5">
      <c r="B53" s="30"/>
      <c r="C53" s="30"/>
      <c r="D53" s="30"/>
    </row>
    <row r="54" spans="1:8" ht="14.25" customHeight="1" x14ac:dyDescent="0.5">
      <c r="B54" s="30"/>
      <c r="C54" s="30"/>
      <c r="D54" s="30"/>
    </row>
    <row r="57" spans="1:8" ht="14.25" customHeight="1" x14ac:dyDescent="0.5">
      <c r="B57" s="30"/>
      <c r="C57" s="30"/>
      <c r="D57" s="30"/>
    </row>
  </sheetData>
  <sheetProtection selectLockedCells="1" selectUnlockedCells="1"/>
  <phoneticPr fontId="13" type="noConversion"/>
  <pageMargins left="0.98425196850393704" right="0.98425196850393704" top="0.78740157480314965" bottom="0.39370078740157483" header="0.51181102362204722" footer="0.51181102362204722"/>
  <pageSetup paperSize="9" firstPageNumber="10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2020-04-10T06:31:27Z</cp:lastPrinted>
  <dcterms:created xsi:type="dcterms:W3CDTF">2015-07-16T03:09:58Z</dcterms:created>
  <dcterms:modified xsi:type="dcterms:W3CDTF">2022-08-25T01:32:12Z</dcterms:modified>
</cp:coreProperties>
</file>