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<sst xmlns="http://schemas.openxmlformats.org/spreadsheetml/2006/main" count="24" uniqueCount="17">
  <si>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</si>
  <si>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</si>
  <si>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</si>
  <si>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</si>
  <si>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</si>
  <si>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</si>
  <si>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</si>
  <si>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</si>
  <si>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</si>
  <si>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</si>
  <si>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</si>
  <si>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</si>
  <si>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</si>
  <si>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</si>
  <si>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</si>
  <si>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2 (เมษายน - มิถุนายน) 2557</t>
  </si>
  <si>
    <t>ที่มา: สรุปผลการสำรวจภาวะการทำงานของประชากร  จังหวัดจันทบุรี ไตรมาสที่ 2 (เมษายน - มิถุนายน)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</si>
</sst>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216" fontId="24" fillId="0" borderId="0" xfId="0" applyNumberFormat="1" applyFont="1" applyBorder="1" applyAlignment="1">
      <alignment vertical="top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16" fontId="22" fillId="0" borderId="0" xfId="0" applyNumberFormat="1" applyFont="1" applyBorder="1" applyAlignment="1">
      <alignment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vertical="center"/>
    </xf>
    <xf numFmtId="216" fontId="22" fillId="0" borderId="0" xfId="0" applyNumberFormat="1" applyFont="1" applyBorder="1" applyAlignment="1">
      <alignment horizontal="right"/>
    </xf>
    <xf numFmtId="216" fontId="22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215" fontId="23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vertical="center"/>
    </xf>
    <xf numFmtId="215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208" fontId="27" fillId="0" borderId="1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 thickBot="1">
      <c r="A3" s="3"/>
      <c r="B3" s="3"/>
      <c r="C3" s="3"/>
      <c r="D3" s="3"/>
    </row>
    <row r="4" spans="1:5" s="1" customFormat="1" ht="30.75" customHeight="1" thickBot="1" thickTop="1">
      <c r="A4" s="29" t="s">
        <v>0</v>
      </c>
      <c r="B4" s="30" t="s">
        <v>1</v>
      </c>
      <c r="C4" s="30" t="s">
        <v>2</v>
      </c>
      <c r="D4" s="30" t="s">
        <v>3</v>
      </c>
      <c r="E4" s="4"/>
    </row>
    <row r="5" spans="1:5" s="1" customFormat="1" ht="30.75" customHeight="1" thickTop="1">
      <c r="A5" s="5"/>
      <c r="B5" s="27" t="s">
        <v>4</v>
      </c>
      <c r="C5" s="27"/>
      <c r="D5" s="27"/>
      <c r="E5" s="4"/>
    </row>
    <row r="6" spans="1:5" s="9" customFormat="1" ht="34.5" customHeight="1">
      <c r="A6" s="6" t="s">
        <v>5</v>
      </c>
      <c r="B6" s="7">
        <v>323717.26</v>
      </c>
      <c r="C6" s="7">
        <v>171973.09</v>
      </c>
      <c r="D6" s="7">
        <v>151744.17</v>
      </c>
      <c r="E6" s="8"/>
    </row>
    <row r="7" spans="1:6" s="13" customFormat="1" ht="24.75" customHeight="1">
      <c r="A7" s="10" t="s">
        <v>6</v>
      </c>
      <c r="B7" s="11">
        <v>7597.61</v>
      </c>
      <c r="C7" s="11">
        <v>5770.99</v>
      </c>
      <c r="D7" s="11">
        <v>1826.63</v>
      </c>
      <c r="E7" s="8"/>
      <c r="F7" s="12"/>
    </row>
    <row r="8" spans="1:5" s="13" customFormat="1" ht="24.75" customHeight="1">
      <c r="A8" s="10" t="s">
        <v>7</v>
      </c>
      <c r="B8" s="11">
        <v>23757.37</v>
      </c>
      <c r="C8" s="11">
        <v>10466.66</v>
      </c>
      <c r="D8" s="11">
        <v>13290.71</v>
      </c>
      <c r="E8" s="8"/>
    </row>
    <row r="9" spans="1:5" s="13" customFormat="1" ht="24.75" customHeight="1">
      <c r="A9" s="10" t="s">
        <v>8</v>
      </c>
      <c r="B9" s="11">
        <v>88598.78</v>
      </c>
      <c r="C9" s="11">
        <v>51063.87</v>
      </c>
      <c r="D9" s="11">
        <v>37534.91</v>
      </c>
      <c r="E9" s="8"/>
    </row>
    <row r="10" spans="1:5" s="13" customFormat="1" ht="24.75" customHeight="1">
      <c r="A10" s="10" t="s">
        <v>9</v>
      </c>
      <c r="B10" s="11">
        <v>118840.37</v>
      </c>
      <c r="C10" s="11">
        <v>71114.78</v>
      </c>
      <c r="D10" s="11">
        <v>47725.59</v>
      </c>
      <c r="E10" s="8"/>
    </row>
    <row r="11" spans="1:5" ht="24.75" customHeight="1">
      <c r="A11" s="10" t="s">
        <v>10</v>
      </c>
      <c r="B11" s="11">
        <v>84923.13</v>
      </c>
      <c r="C11" s="11">
        <v>33556.8</v>
      </c>
      <c r="D11" s="11">
        <v>51366.33</v>
      </c>
      <c r="E11" s="8"/>
    </row>
    <row r="12" spans="1:5" ht="24.75" customHeight="1">
      <c r="A12" s="15" t="s">
        <v>11</v>
      </c>
      <c r="B12" s="16">
        <v>0</v>
      </c>
      <c r="C12" s="17">
        <v>0</v>
      </c>
      <c r="D12" s="17">
        <v>0</v>
      </c>
      <c r="E12" s="8"/>
    </row>
    <row r="13" spans="1:5" ht="24.75" customHeight="1">
      <c r="A13" s="18"/>
      <c r="B13" s="28" t="s">
        <v>12</v>
      </c>
      <c r="C13" s="28"/>
      <c r="D13" s="28"/>
      <c r="E13" s="19"/>
    </row>
    <row r="14" spans="1:5" s="9" customFormat="1" ht="34.5" customHeight="1">
      <c r="A14" s="6" t="s">
        <v>5</v>
      </c>
      <c r="B14" s="20">
        <f>SUM(B15:B20)</f>
        <v>100</v>
      </c>
      <c r="C14" s="20">
        <f>SUM(C15:C20)</f>
        <v>100.00000581486324</v>
      </c>
      <c r="D14" s="20">
        <f>SUM(D15:D20)</f>
        <v>100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2.3469894685257127</v>
      </c>
      <c r="C15" s="22">
        <f aca="true" t="shared" si="1" ref="C15:C20">(C7/$C$6)*100</f>
        <v>3.3557517632555185</v>
      </c>
      <c r="D15" s="22">
        <f aca="true" t="shared" si="2" ref="D15:D20">(D7/$D$6)*100</f>
        <v>1.2037562958761447</v>
      </c>
      <c r="E15" s="23"/>
    </row>
    <row r="16" spans="1:5" s="13" customFormat="1" ht="24.75" customHeight="1">
      <c r="A16" s="10" t="s">
        <v>7</v>
      </c>
      <c r="B16" s="22">
        <f t="shared" si="0"/>
        <v>7.338925950380279</v>
      </c>
      <c r="C16" s="22">
        <f t="shared" si="1"/>
        <v>6.086219652156044</v>
      </c>
      <c r="D16" s="22">
        <f t="shared" si="2"/>
        <v>8.758629738460462</v>
      </c>
      <c r="E16" s="23"/>
    </row>
    <row r="17" spans="1:5" s="13" customFormat="1" ht="24.75" customHeight="1">
      <c r="A17" s="10" t="s">
        <v>8</v>
      </c>
      <c r="B17" s="22">
        <f t="shared" si="0"/>
        <v>27.369186307829246</v>
      </c>
      <c r="C17" s="22">
        <f t="shared" si="1"/>
        <v>29.69294207599573</v>
      </c>
      <c r="D17" s="22">
        <f t="shared" si="2"/>
        <v>24.73565211763984</v>
      </c>
      <c r="E17" s="23"/>
    </row>
    <row r="18" spans="1:5" s="13" customFormat="1" ht="24.75" customHeight="1">
      <c r="A18" s="10" t="s">
        <v>9</v>
      </c>
      <c r="B18" s="22">
        <f t="shared" si="0"/>
        <v>36.711162697966735</v>
      </c>
      <c r="C18" s="22">
        <f t="shared" si="1"/>
        <v>41.35227203279304</v>
      </c>
      <c r="D18" s="22">
        <f t="shared" si="2"/>
        <v>31.451349992556548</v>
      </c>
      <c r="E18" s="23"/>
    </row>
    <row r="19" spans="1:5" ht="24.75" customHeight="1">
      <c r="A19" s="10" t="s">
        <v>10</v>
      </c>
      <c r="B19" s="22">
        <f t="shared" si="0"/>
        <v>26.233735575298024</v>
      </c>
      <c r="C19" s="22">
        <f t="shared" si="1"/>
        <v>19.51282029066292</v>
      </c>
      <c r="D19" s="22">
        <f t="shared" si="2"/>
        <v>33.850611855467</v>
      </c>
      <c r="E19" s="19"/>
    </row>
    <row r="20" spans="1:5" ht="24.75" customHeight="1">
      <c r="A20" s="15" t="s">
        <v>11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19"/>
    </row>
    <row r="21" spans="1:5" ht="24.75" customHeight="1">
      <c r="A21" s="24"/>
      <c r="B21" s="25"/>
      <c r="C21" s="25"/>
      <c r="D21" s="25"/>
      <c r="E21" s="19"/>
    </row>
    <row r="22" ht="24" customHeight="1"/>
    <row r="23" ht="21.75" customHeight="1">
      <c r="A23" s="26" t="s">
        <v>16</v>
      </c>
    </row>
    <row r="24" ht="21.75" customHeight="1">
      <c r="A24" s="26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1601-01-01T12:23:42Z</dcterms:modified>
  <cp:category/>
  <cp:version/>
  <cp:contentType/>
  <cp:contentStatus/>
</cp:coreProperties>
</file>