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<sst xmlns="http://schemas.openxmlformats.org/spreadsheetml/2006/main" count="24" uniqueCount="17">
  <si>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</si>
  <si>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</si>
  <si>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</si>
  <si>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</si>
  <si>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</si>
  <si>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</si>
  <si>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</si>
  <si>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</si>
  <si>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</si>
  <si>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</si>
  <si>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</si>
  <si>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</si>
  <si>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</si>
  <si>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</si>
  <si>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</si>
  <si>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เดือนเมษายน  (มี.ค.-พ.ค.57)</t>
  </si>
  <si>
    <t>ที่มา: สรุปผลการสำรวจภาวะการทำงานของประชากร  จังหวัดจันทบุรี เดือนเมษายน  (มี.ค.-พ.ค.57)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</si>
</sst>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3" fontId="5" fillId="34" borderId="0" xfId="0" applyNumberFormat="1" applyFont="1" applyFill="1" applyBorder="1" applyAlignment="1">
      <alignment horizontal="centerContinuous" vertical="center"/>
    </xf>
    <xf numFmtId="3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5" width="2.7109375" style="12" customWidth="1"/>
    <col min="6" max="16384" width="9.140625" style="12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" customHeight="1">
      <c r="A4" s="26" t="s">
        <v>0</v>
      </c>
      <c r="B4" s="27" t="s">
        <v>1</v>
      </c>
      <c r="C4" s="27" t="s">
        <v>2</v>
      </c>
      <c r="D4" s="27" t="s">
        <v>3</v>
      </c>
      <c r="E4" s="24"/>
    </row>
    <row r="5" spans="1:5" s="1" customFormat="1" ht="30" customHeight="1">
      <c r="A5" s="25"/>
      <c r="B5" s="28" t="s">
        <v>4</v>
      </c>
      <c r="C5" s="28"/>
      <c r="D5" s="28"/>
      <c r="E5" s="28"/>
    </row>
    <row r="6" spans="1:5" s="7" customFormat="1" ht="34.5" customHeight="1">
      <c r="A6" s="4" t="s">
        <v>5</v>
      </c>
      <c r="B6" s="5">
        <v>320218.27</v>
      </c>
      <c r="C6" s="5">
        <v>170099.72</v>
      </c>
      <c r="D6" s="5">
        <v>150118.54</v>
      </c>
      <c r="E6" s="6"/>
    </row>
    <row r="7" spans="1:6" s="11" customFormat="1" ht="24.75" customHeight="1">
      <c r="A7" s="8" t="s">
        <v>6</v>
      </c>
      <c r="B7" s="9">
        <v>8148.9</v>
      </c>
      <c r="C7" s="9">
        <v>7054.04</v>
      </c>
      <c r="D7" s="9">
        <v>1094.86</v>
      </c>
      <c r="E7" s="6"/>
      <c r="F7" s="10"/>
    </row>
    <row r="8" spans="1:5" s="11" customFormat="1" ht="24.75" customHeight="1">
      <c r="A8" s="8" t="s">
        <v>7</v>
      </c>
      <c r="B8" s="9">
        <v>23483.65</v>
      </c>
      <c r="C8" s="9">
        <v>10658.49</v>
      </c>
      <c r="D8" s="9">
        <v>12825.16</v>
      </c>
      <c r="E8" s="6"/>
    </row>
    <row r="9" spans="1:5" s="11" customFormat="1" ht="24.75" customHeight="1">
      <c r="A9" s="8" t="s">
        <v>8</v>
      </c>
      <c r="B9" s="9">
        <v>87728.95</v>
      </c>
      <c r="C9" s="9">
        <v>50548.9</v>
      </c>
      <c r="D9" s="9">
        <v>37180.05</v>
      </c>
      <c r="E9" s="6"/>
    </row>
    <row r="10" spans="1:5" s="11" customFormat="1" ht="24.75" customHeight="1">
      <c r="A10" s="8" t="s">
        <v>9</v>
      </c>
      <c r="B10" s="9">
        <v>119635.73</v>
      </c>
      <c r="C10" s="9">
        <v>72147.77</v>
      </c>
      <c r="D10" s="9">
        <v>47487.96</v>
      </c>
      <c r="E10" s="6"/>
    </row>
    <row r="11" spans="1:5" ht="24.75" customHeight="1">
      <c r="A11" s="8" t="s">
        <v>10</v>
      </c>
      <c r="B11" s="9">
        <v>81221.03</v>
      </c>
      <c r="C11" s="9">
        <v>29690.53</v>
      </c>
      <c r="D11" s="9">
        <v>51530.5</v>
      </c>
      <c r="E11" s="6"/>
    </row>
    <row r="12" spans="1:5" ht="24.75" customHeight="1">
      <c r="A12" s="13" t="s">
        <v>11</v>
      </c>
      <c r="B12" s="14">
        <v>0</v>
      </c>
      <c r="C12" s="15">
        <v>0</v>
      </c>
      <c r="D12" s="15">
        <v>0</v>
      </c>
      <c r="E12" s="6"/>
    </row>
    <row r="13" spans="1:5" ht="24.75" customHeight="1">
      <c r="A13" s="25"/>
      <c r="B13" s="28" t="s">
        <v>12</v>
      </c>
      <c r="C13" s="28"/>
      <c r="D13" s="28"/>
      <c r="E13" s="28"/>
    </row>
    <row r="14" spans="1:5" s="7" customFormat="1" ht="34.5" customHeight="1">
      <c r="A14" s="4" t="s">
        <v>5</v>
      </c>
      <c r="B14" s="17">
        <f>SUM(B15:B20)</f>
        <v>99.99999687713009</v>
      </c>
      <c r="C14" s="17">
        <f>SUM(C15:C20)</f>
        <v>100.00000587890443</v>
      </c>
      <c r="D14" s="17">
        <f>SUM(D15:D20)</f>
        <v>99.9999933385976</v>
      </c>
      <c r="E14" s="18"/>
    </row>
    <row r="15" spans="1:5" s="11" customFormat="1" ht="24.75" customHeight="1">
      <c r="A15" s="8" t="s">
        <v>6</v>
      </c>
      <c r="B15" s="19">
        <f aca="true" t="shared" si="0" ref="B15:B20">(B7/$B$6)*100</f>
        <v>2.544795460921077</v>
      </c>
      <c r="C15" s="19">
        <f aca="true" t="shared" si="1" ref="C15:C20">(C7/$C$6)*100</f>
        <v>4.147002711115574</v>
      </c>
      <c r="D15" s="19">
        <f aca="true" t="shared" si="2" ref="D15:D20">(D7/$D$6)*100</f>
        <v>0.7293303012406062</v>
      </c>
      <c r="E15" s="20"/>
    </row>
    <row r="16" spans="1:5" s="11" customFormat="1" ht="24.75" customHeight="1">
      <c r="A16" s="8" t="s">
        <v>7</v>
      </c>
      <c r="B16" s="19">
        <f t="shared" si="0"/>
        <v>7.333638396085271</v>
      </c>
      <c r="C16" s="19">
        <f t="shared" si="1"/>
        <v>6.266024423790939</v>
      </c>
      <c r="D16" s="19">
        <f t="shared" si="2"/>
        <v>8.543355137879704</v>
      </c>
      <c r="E16" s="20"/>
    </row>
    <row r="17" spans="1:5" s="11" customFormat="1" ht="24.75" customHeight="1">
      <c r="A17" s="8" t="s">
        <v>8</v>
      </c>
      <c r="B17" s="19">
        <f t="shared" si="0"/>
        <v>27.396609818671493</v>
      </c>
      <c r="C17" s="19">
        <f t="shared" si="1"/>
        <v>29.717215289948744</v>
      </c>
      <c r="D17" s="19">
        <f t="shared" si="2"/>
        <v>24.7671273648145</v>
      </c>
      <c r="E17" s="20"/>
    </row>
    <row r="18" spans="1:5" s="11" customFormat="1" ht="24.75" customHeight="1">
      <c r="A18" s="8" t="s">
        <v>9</v>
      </c>
      <c r="B18" s="19">
        <f t="shared" si="0"/>
        <v>37.36068213721847</v>
      </c>
      <c r="C18" s="19">
        <f t="shared" si="1"/>
        <v>42.41498457493052</v>
      </c>
      <c r="D18" s="19">
        <f t="shared" si="2"/>
        <v>31.63364098798189</v>
      </c>
      <c r="E18" s="20"/>
    </row>
    <row r="19" spans="1:5" ht="24.75" customHeight="1">
      <c r="A19" s="8" t="s">
        <v>10</v>
      </c>
      <c r="B19" s="19">
        <f t="shared" si="0"/>
        <v>25.36427106423378</v>
      </c>
      <c r="C19" s="19">
        <f t="shared" si="1"/>
        <v>17.45477887911867</v>
      </c>
      <c r="D19" s="19">
        <f t="shared" si="2"/>
        <v>34.326539546680905</v>
      </c>
      <c r="E19" s="16"/>
    </row>
    <row r="20" spans="1:5" ht="24.75" customHeight="1">
      <c r="A20" s="13" t="s">
        <v>11</v>
      </c>
      <c r="B20" s="19">
        <f t="shared" si="0"/>
        <v>0</v>
      </c>
      <c r="C20" s="19">
        <f t="shared" si="1"/>
        <v>0</v>
      </c>
      <c r="D20" s="19">
        <f t="shared" si="2"/>
        <v>0</v>
      </c>
      <c r="E20" s="16"/>
    </row>
    <row r="21" spans="1:5" ht="10.5" customHeight="1">
      <c r="A21" s="21"/>
      <c r="B21" s="22"/>
      <c r="C21" s="22"/>
      <c r="D21" s="22"/>
      <c r="E21" s="16"/>
    </row>
    <row r="22" ht="15" customHeight="1"/>
    <row r="23" ht="21.75" customHeight="1">
      <c r="A23" s="23" t="s">
        <v>16</v>
      </c>
    </row>
    <row r="24" ht="21.75" customHeight="1">
      <c r="A24" s="23" t="s">
        <v>13</v>
      </c>
    </row>
  </sheetData>
  <sheetProtection/>
  <mergeCells count="2">
    <mergeCell ref="B5:E5"/>
    <mergeCell ref="B13:E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2014-07-08T07:02:17Z</dcterms:modified>
  <cp:category/>
  <cp:version/>
  <cp:contentType/>
  <cp:contentStatus/>
</cp:coreProperties>
</file>