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<sst xmlns="http://schemas.openxmlformats.org/spreadsheetml/2006/main" count="24" uniqueCount="17">
  <si>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</si>
  <si>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</si>
  <si>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</si>
  <si>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</si>
  <si>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</si>
  <si>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</si>
  <si>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</si>
  <si>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</si>
  <si>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</si>
  <si>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</si>
  <si>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</si>
  <si>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</si>
  <si>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</si>
  <si>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</si>
  <si>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</si>
  <si>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2 (เมษายน - มิถุนายน)  2558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</si>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</sst>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9" t="s">
        <v>0</v>
      </c>
      <c r="B4" s="30" t="s">
        <v>1</v>
      </c>
      <c r="C4" s="30" t="s">
        <v>2</v>
      </c>
      <c r="D4" s="30" t="s">
        <v>3</v>
      </c>
      <c r="E4" s="4"/>
    </row>
    <row r="5" spans="1:5" s="1" customFormat="1" ht="30.75" customHeight="1">
      <c r="A5" s="5"/>
      <c r="B5" s="27" t="s">
        <v>4</v>
      </c>
      <c r="C5" s="27"/>
      <c r="D5" s="27"/>
      <c r="E5" s="4"/>
    </row>
    <row r="6" spans="1:5" s="9" customFormat="1" ht="34.5" customHeight="1">
      <c r="A6" s="6" t="s">
        <v>5</v>
      </c>
      <c r="B6" s="7">
        <v>325077.32</v>
      </c>
      <c r="C6" s="7">
        <v>173410.07</v>
      </c>
      <c r="D6" s="7">
        <v>151667.26</v>
      </c>
      <c r="E6" s="8"/>
    </row>
    <row r="7" spans="1:6" s="13" customFormat="1" ht="24.75" customHeight="1">
      <c r="A7" s="10" t="s">
        <v>6</v>
      </c>
      <c r="B7" s="11">
        <v>8669.96</v>
      </c>
      <c r="C7" s="11">
        <v>6800.3</v>
      </c>
      <c r="D7" s="11">
        <v>1869.66</v>
      </c>
      <c r="E7" s="8"/>
      <c r="F7" s="12"/>
    </row>
    <row r="8" spans="1:5" s="13" customFormat="1" ht="24.75" customHeight="1">
      <c r="A8" s="10" t="s">
        <v>7</v>
      </c>
      <c r="B8" s="11">
        <v>23345.41</v>
      </c>
      <c r="C8" s="11">
        <v>9947.28</v>
      </c>
      <c r="D8" s="11">
        <v>13398.13</v>
      </c>
      <c r="E8" s="8"/>
    </row>
    <row r="9" spans="1:5" s="13" customFormat="1" ht="24.75" customHeight="1">
      <c r="A9" s="10" t="s">
        <v>8</v>
      </c>
      <c r="B9" s="11">
        <v>102732.63</v>
      </c>
      <c r="C9" s="11">
        <v>59881.42</v>
      </c>
      <c r="D9" s="11">
        <v>42851.21</v>
      </c>
      <c r="E9" s="8"/>
    </row>
    <row r="10" spans="1:5" s="13" customFormat="1" ht="24.75" customHeight="1">
      <c r="A10" s="10" t="s">
        <v>9</v>
      </c>
      <c r="B10" s="11">
        <v>111614.78</v>
      </c>
      <c r="C10" s="11">
        <v>63709.05</v>
      </c>
      <c r="D10" s="11">
        <v>47905.72</v>
      </c>
      <c r="E10" s="8"/>
    </row>
    <row r="11" spans="1:5" ht="24.75" customHeight="1">
      <c r="A11" s="10" t="s">
        <v>10</v>
      </c>
      <c r="B11" s="11">
        <v>78282.93</v>
      </c>
      <c r="C11" s="11">
        <v>32748.41</v>
      </c>
      <c r="D11" s="11">
        <v>45534.52</v>
      </c>
      <c r="E11" s="8"/>
    </row>
    <row r="12" spans="1:5" ht="24.75" customHeight="1">
      <c r="A12" s="15" t="s">
        <v>11</v>
      </c>
      <c r="B12" s="16">
        <v>431.62</v>
      </c>
      <c r="C12" s="17">
        <v>323.6</v>
      </c>
      <c r="D12" s="17">
        <v>108.02</v>
      </c>
      <c r="E12" s="8"/>
    </row>
    <row r="13" spans="1:5" ht="24.75" customHeight="1">
      <c r="A13" s="18"/>
      <c r="B13" s="28" t="s">
        <v>12</v>
      </c>
      <c r="C13" s="28"/>
      <c r="D13" s="28"/>
      <c r="E13" s="19"/>
    </row>
    <row r="14" spans="1:5" s="9" customFormat="1" ht="34.5" customHeight="1">
      <c r="A14" s="6" t="s">
        <v>5</v>
      </c>
      <c r="B14" s="20">
        <f>SUM(B15:B20)</f>
        <v>100.0000030761912</v>
      </c>
      <c r="C14" s="20">
        <f>SUM(C15:C20)</f>
        <v>99.9999942333222</v>
      </c>
      <c r="D14" s="20">
        <f>SUM(D15:D20)</f>
        <v>100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2.667045489362346</v>
      </c>
      <c r="C15" s="22">
        <f aca="true" t="shared" si="1" ref="C15:C20">(C7/$C$6)*100</f>
        <v>3.9215139005479895</v>
      </c>
      <c r="D15" s="22">
        <f aca="true" t="shared" si="2" ref="D15:D20">(D7/$D$6)*100</f>
        <v>1.2327380345632932</v>
      </c>
      <c r="E15" s="23"/>
    </row>
    <row r="16" spans="1:5" s="13" customFormat="1" ht="24.75" customHeight="1">
      <c r="A16" s="10" t="s">
        <v>7</v>
      </c>
      <c r="B16" s="22">
        <f t="shared" si="0"/>
        <v>7.181494544128762</v>
      </c>
      <c r="C16" s="22">
        <f t="shared" si="1"/>
        <v>5.736275869100336</v>
      </c>
      <c r="D16" s="22">
        <f t="shared" si="2"/>
        <v>8.833897309148988</v>
      </c>
      <c r="E16" s="23"/>
    </row>
    <row r="17" spans="1:5" s="13" customFormat="1" ht="24.75" customHeight="1">
      <c r="A17" s="10" t="s">
        <v>8</v>
      </c>
      <c r="B17" s="22">
        <f t="shared" si="0"/>
        <v>31.602521517034777</v>
      </c>
      <c r="C17" s="22">
        <f t="shared" si="1"/>
        <v>34.53168550130912</v>
      </c>
      <c r="D17" s="22">
        <f t="shared" si="2"/>
        <v>28.253434525025373</v>
      </c>
      <c r="E17" s="23"/>
    </row>
    <row r="18" spans="1:5" s="13" customFormat="1" ht="24.75" customHeight="1">
      <c r="A18" s="10" t="s">
        <v>9</v>
      </c>
      <c r="B18" s="22">
        <f t="shared" si="0"/>
        <v>34.33484070805062</v>
      </c>
      <c r="C18" s="22">
        <f t="shared" si="1"/>
        <v>36.73895639393952</v>
      </c>
      <c r="D18" s="22">
        <f t="shared" si="2"/>
        <v>31.5860654435242</v>
      </c>
      <c r="E18" s="23"/>
    </row>
    <row r="19" spans="1:5" ht="24.75" customHeight="1">
      <c r="A19" s="10" t="s">
        <v>10</v>
      </c>
      <c r="B19" s="22">
        <f t="shared" si="0"/>
        <v>24.081326251859096</v>
      </c>
      <c r="C19" s="22">
        <f t="shared" si="1"/>
        <v>18.884952874997396</v>
      </c>
      <c r="D19" s="22">
        <f t="shared" si="2"/>
        <v>30.022642988341712</v>
      </c>
      <c r="E19" s="19"/>
    </row>
    <row r="20" spans="1:5" ht="24.75" customHeight="1">
      <c r="A20" s="15" t="s">
        <v>11</v>
      </c>
      <c r="B20" s="22">
        <f t="shared" si="0"/>
        <v>0.13277456575561777</v>
      </c>
      <c r="C20" s="22">
        <f t="shared" si="1"/>
        <v>0.18660969342783842</v>
      </c>
      <c r="D20" s="22">
        <f t="shared" si="2"/>
        <v>0.07122169939642872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16</v>
      </c>
    </row>
    <row r="24" ht="21.75" customHeight="1">
      <c r="A24" s="26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2015-07-13T04:12:28Z</dcterms:modified>
  <cp:category/>
  <cp:version/>
  <cp:contentType/>
  <cp:contentStatus/>
</cp:coreProperties>
</file>