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255" windowHeight="7170" activeTab="0"/>
  </bookViews>
  <sheets>
    <sheet name="T-2.5" sheetId="1" r:id="rId1"/>
  </sheets>
  <definedNames>
    <definedName name="_xlnm.Print_Area" localSheetId="0">'T-2.5'!$A$1:$W$19</definedName>
  </definedNames>
  <calcPr fullCalcOnLoad="1"/>
</workbook>
</file>

<file path=xl/sharedStrings.xml><?xml version="1.0" encoding="utf-8"?>
<sst xmlns="http://schemas.openxmlformats.org/spreadsheetml/2006/main" count="67" uniqueCount="40">
  <si>
    <t>The  Labour Force Survey: 2015 - 2016 ,  Provincial level,  National Statistical Office</t>
  </si>
  <si>
    <t>Source:</t>
  </si>
  <si>
    <t xml:space="preserve"> การสำรวจภาวะการทำงานของประชากร พ.ศ. 2558 - 2559 ระดับจังหวัด  สำนักงานสถิติแห่งชาติ</t>
  </si>
  <si>
    <t>ที่มา:</t>
  </si>
  <si>
    <t xml:space="preserve"> Member of producers         cooperative</t>
  </si>
  <si>
    <t>การรวมกลุ่ม</t>
  </si>
  <si>
    <t xml:space="preserve"> Unpaid family worker</t>
  </si>
  <si>
    <t>ช่วยธุรกิจครัวเรือน</t>
  </si>
  <si>
    <t xml:space="preserve"> Own account worker</t>
  </si>
  <si>
    <t>ทำงานส่วนตัว</t>
  </si>
  <si>
    <t xml:space="preserve"> Private employee</t>
  </si>
  <si>
    <t>ลูกจ้างเอกชน</t>
  </si>
  <si>
    <t xml:space="preserve"> Government employee</t>
  </si>
  <si>
    <t>ลูกจ้างรัฐบาล</t>
  </si>
  <si>
    <t xml:space="preserve"> Employer</t>
  </si>
  <si>
    <t>นายจ้าง</t>
  </si>
  <si>
    <t>Total</t>
  </si>
  <si>
    <t>รวมยอด</t>
  </si>
  <si>
    <t>Female</t>
  </si>
  <si>
    <t>Male</t>
  </si>
  <si>
    <t>หญิง</t>
  </si>
  <si>
    <t>ชาย</t>
  </si>
  <si>
    <t>รวม</t>
  </si>
  <si>
    <t xml:space="preserve"> Quarter 1</t>
  </si>
  <si>
    <t xml:space="preserve"> Quarter 4</t>
  </si>
  <si>
    <t xml:space="preserve"> Quarter 3</t>
  </si>
  <si>
    <t xml:space="preserve"> Quarter 2</t>
  </si>
  <si>
    <t>Work status</t>
  </si>
  <si>
    <t xml:space="preserve"> ไตรมาสที่ 1</t>
  </si>
  <si>
    <t xml:space="preserve"> ไตรมาสที่ 4</t>
  </si>
  <si>
    <t xml:space="preserve"> ไตรมาสที่ 3</t>
  </si>
  <si>
    <t xml:space="preserve"> ไตรมาสที่ 2</t>
  </si>
  <si>
    <t>สถานภาพการทำงาน</t>
  </si>
  <si>
    <t>2559  ( 2016 )</t>
  </si>
  <si>
    <t>2558  ( 2015 )</t>
  </si>
  <si>
    <t xml:space="preserve">               (หน่วยเป็นพัน   In thousands)</t>
  </si>
  <si>
    <t>Employed Persons Aged 15 Years and Over by Work Status, Sex and Quarterly: 2015 - 2016</t>
  </si>
  <si>
    <t>Table</t>
  </si>
  <si>
    <t>ประชากรอายุ 15 ปีขึ้นไปที่มีงานทำ จำแนกตามสถานภาพการทำงาน และเพศ เป็นรายไตรมาส พ.ศ. 2558 - 2559</t>
  </si>
  <si>
    <t>ตาราง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</si>
</sst>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4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b/>
      <sz val="13"/>
      <color indexed="8"/>
      <name val="TH SarabunPSK"/>
      <family val="0"/>
    </font>
    <font>
      <b/>
      <sz val="13"/>
      <color indexed="9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27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27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41" fontId="19" fillId="0" borderId="15" xfId="0" applyNumberFormat="1" applyFont="1" applyBorder="1" applyAlignment="1">
      <alignment vertical="center" shrinkToFit="1"/>
    </xf>
    <xf numFmtId="41" fontId="19" fillId="0" borderId="14" xfId="0" applyNumberFormat="1" applyFont="1" applyBorder="1" applyAlignment="1">
      <alignment vertical="center" shrinkToFit="1"/>
    </xf>
    <xf numFmtId="0" fontId="19" fillId="0" borderId="14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41" fontId="20" fillId="0" borderId="16" xfId="0" applyNumberFormat="1" applyFont="1" applyBorder="1" applyAlignment="1">
      <alignment vertical="center" shrinkToFit="1"/>
    </xf>
    <xf numFmtId="41" fontId="20" fillId="0" borderId="14" xfId="0" applyNumberFormat="1" applyFont="1" applyBorder="1" applyAlignment="1">
      <alignment vertical="center" shrinkToFit="1"/>
    </xf>
    <xf numFmtId="0" fontId="20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center" vertical="center" wrapText="1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 shrinkToFit="1"/>
    </xf>
    <xf numFmtId="0" fontId="19" fillId="0" borderId="0" xfId="0" applyFont="1" applyBorder="1" applyAlignment="1">
      <alignment horizontal="center" vertical="center" wrapText="1" shrinkToFit="1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left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1" fillId="0" borderId="10" xfId="0" applyFont="1" applyBorder="1" applyAlignment="1" quotePrefix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1076325</xdr:colOff>
      <xdr:row>0</xdr:row>
      <xdr:rowOff>0</xdr:rowOff>
    </xdr:from>
    <xdr:to>
      <xdr:col>26</xdr:col>
      <xdr:colOff>123825</xdr:colOff>
      <xdr:row>19</xdr:row>
      <xdr:rowOff>95250</xdr:rowOff>
    </xdr:to>
    <xdr:grpSp>
      <xdr:nvGrpSpPr>
        <xdr:cNvPr id="1" name="Group 190"/>
        <xdr:cNvGrpSpPr>
          <a:grpSpLocks/>
        </xdr:cNvGrpSpPr>
      </xdr:nvGrpSpPr>
      <xdr:grpSpPr>
        <a:xfrm>
          <a:off x="9601200" y="0"/>
          <a:ext cx="2362200" cy="6810375"/>
          <a:chOff x="990" y="0"/>
          <a:chExt cx="361" cy="709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05" y="160"/>
            <a:ext cx="49" cy="5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Labour</a:t>
            </a: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Statistics</a:t>
            </a:r>
            <a:r>
              <a:rPr lang="en-US" cap="none" sz="1300" b="1" i="0" u="non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rPr>
              <a:t>.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90" y="666"/>
            <a:ext cx="63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2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3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86" y="333"/>
            <a:ext cx="666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V22"/>
  <sheetViews>
    <sheetView showGridLines="0" tabSelected="1" zoomScalePageLayoutView="0" workbookViewId="0" topLeftCell="A1">
      <selection activeCell="Z6" sqref="Z6"/>
    </sheetView>
  </sheetViews>
  <sheetFormatPr defaultColWidth="9.140625" defaultRowHeight="21.75"/>
  <cols>
    <col min="1" max="1" width="1.7109375" style="1" customWidth="1"/>
    <col min="2" max="2" width="6.140625" style="1" customWidth="1"/>
    <col min="3" max="3" width="4.140625" style="1" customWidth="1"/>
    <col min="4" max="4" width="0.2890625" style="1" customWidth="1"/>
    <col min="5" max="19" width="7.57421875" style="1" customWidth="1"/>
    <col min="20" max="20" width="2.00390625" style="1" customWidth="1"/>
    <col min="21" max="21" width="16.7109375" style="1" customWidth="1"/>
    <col min="22" max="22" width="1.421875" style="2" customWidth="1"/>
    <col min="23" max="23" width="4.140625" style="1" customWidth="1"/>
    <col min="24" max="16384" width="9.140625" style="1" customWidth="1"/>
  </cols>
  <sheetData>
    <row r="1" spans="2:22" s="53" customFormat="1" ht="21.75">
      <c r="B1" s="53" t="s">
        <v>39</v>
      </c>
      <c r="C1" s="54">
        <v>2.5</v>
      </c>
      <c r="D1" s="53" t="s">
        <v>38</v>
      </c>
      <c r="V1" s="55"/>
    </row>
    <row r="2" spans="2:22" s="51" customFormat="1" ht="21.75">
      <c r="B2" s="53" t="s">
        <v>37</v>
      </c>
      <c r="C2" s="54">
        <v>2.5</v>
      </c>
      <c r="D2" s="53" t="s">
        <v>36</v>
      </c>
      <c r="V2" s="52"/>
    </row>
    <row r="3" spans="1:21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s="50" t="s">
        <v>35</v>
      </c>
      <c r="T3" s="50"/>
      <c r="U3" s="50"/>
    </row>
    <row r="4" spans="1:22" s="3" customFormat="1" ht="21.75" customHeight="1">
      <c r="A4" s="45"/>
      <c r="B4" s="45"/>
      <c r="C4" s="45"/>
      <c r="D4" s="45"/>
      <c r="E4" s="49" t="s">
        <v>34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7"/>
      <c r="Q4" s="49" t="s">
        <v>33</v>
      </c>
      <c r="R4" s="48"/>
      <c r="S4" s="47"/>
      <c r="T4" s="46"/>
      <c r="U4" s="45"/>
      <c r="V4" s="4"/>
    </row>
    <row r="5" spans="1:22" s="3" customFormat="1" ht="22.5" customHeight="1">
      <c r="A5" s="38" t="s">
        <v>32</v>
      </c>
      <c r="B5" s="38"/>
      <c r="C5" s="38"/>
      <c r="D5" s="37"/>
      <c r="E5" s="44" t="s">
        <v>28</v>
      </c>
      <c r="F5" s="43"/>
      <c r="G5" s="42"/>
      <c r="H5" s="44" t="s">
        <v>31</v>
      </c>
      <c r="I5" s="43"/>
      <c r="J5" s="42"/>
      <c r="K5" s="44" t="s">
        <v>30</v>
      </c>
      <c r="L5" s="43"/>
      <c r="M5" s="42"/>
      <c r="N5" s="44" t="s">
        <v>29</v>
      </c>
      <c r="O5" s="43"/>
      <c r="P5" s="42"/>
      <c r="Q5" s="44" t="s">
        <v>28</v>
      </c>
      <c r="R5" s="43"/>
      <c r="S5" s="42"/>
      <c r="T5" s="32" t="s">
        <v>27</v>
      </c>
      <c r="U5" s="31"/>
      <c r="V5" s="4"/>
    </row>
    <row r="6" spans="1:22" s="3" customFormat="1" ht="22.5" customHeight="1">
      <c r="A6" s="38"/>
      <c r="B6" s="38"/>
      <c r="C6" s="38"/>
      <c r="D6" s="37"/>
      <c r="E6" s="41" t="s">
        <v>23</v>
      </c>
      <c r="F6" s="40"/>
      <c r="G6" s="39"/>
      <c r="H6" s="41" t="s">
        <v>26</v>
      </c>
      <c r="I6" s="40"/>
      <c r="J6" s="39"/>
      <c r="K6" s="41" t="s">
        <v>25</v>
      </c>
      <c r="L6" s="40"/>
      <c r="M6" s="39"/>
      <c r="N6" s="41" t="s">
        <v>24</v>
      </c>
      <c r="O6" s="40"/>
      <c r="P6" s="39"/>
      <c r="Q6" s="41" t="s">
        <v>23</v>
      </c>
      <c r="R6" s="40"/>
      <c r="S6" s="39"/>
      <c r="T6" s="32"/>
      <c r="U6" s="31"/>
      <c r="V6" s="4"/>
    </row>
    <row r="7" spans="1:22" s="3" customFormat="1" ht="22.5" customHeight="1">
      <c r="A7" s="38"/>
      <c r="B7" s="38"/>
      <c r="C7" s="38"/>
      <c r="D7" s="37"/>
      <c r="E7" s="35" t="s">
        <v>22</v>
      </c>
      <c r="F7" s="34" t="s">
        <v>21</v>
      </c>
      <c r="G7" s="33" t="s">
        <v>20</v>
      </c>
      <c r="H7" s="36" t="s">
        <v>22</v>
      </c>
      <c r="I7" s="34" t="s">
        <v>21</v>
      </c>
      <c r="J7" s="33" t="s">
        <v>20</v>
      </c>
      <c r="K7" s="35" t="s">
        <v>22</v>
      </c>
      <c r="L7" s="34" t="s">
        <v>21</v>
      </c>
      <c r="M7" s="33" t="s">
        <v>20</v>
      </c>
      <c r="N7" s="35" t="s">
        <v>22</v>
      </c>
      <c r="O7" s="34" t="s">
        <v>21</v>
      </c>
      <c r="P7" s="33" t="s">
        <v>20</v>
      </c>
      <c r="Q7" s="35" t="s">
        <v>22</v>
      </c>
      <c r="R7" s="34" t="s">
        <v>21</v>
      </c>
      <c r="S7" s="33" t="s">
        <v>20</v>
      </c>
      <c r="T7" s="32"/>
      <c r="U7" s="31"/>
      <c r="V7" s="4"/>
    </row>
    <row r="8" spans="1:22" s="3" customFormat="1" ht="22.5" customHeight="1">
      <c r="A8" s="30"/>
      <c r="B8" s="30"/>
      <c r="C8" s="30"/>
      <c r="D8" s="29"/>
      <c r="E8" s="27" t="s">
        <v>16</v>
      </c>
      <c r="F8" s="26" t="s">
        <v>19</v>
      </c>
      <c r="G8" s="25" t="s">
        <v>18</v>
      </c>
      <c r="H8" s="28" t="s">
        <v>16</v>
      </c>
      <c r="I8" s="26" t="s">
        <v>19</v>
      </c>
      <c r="J8" s="25" t="s">
        <v>18</v>
      </c>
      <c r="K8" s="27" t="s">
        <v>16</v>
      </c>
      <c r="L8" s="26" t="s">
        <v>19</v>
      </c>
      <c r="M8" s="25" t="s">
        <v>18</v>
      </c>
      <c r="N8" s="27" t="s">
        <v>16</v>
      </c>
      <c r="O8" s="26" t="s">
        <v>19</v>
      </c>
      <c r="P8" s="25" t="s">
        <v>18</v>
      </c>
      <c r="Q8" s="27" t="s">
        <v>16</v>
      </c>
      <c r="R8" s="26" t="s">
        <v>19</v>
      </c>
      <c r="S8" s="25" t="s">
        <v>18</v>
      </c>
      <c r="T8" s="24"/>
      <c r="U8" s="23"/>
      <c r="V8" s="4"/>
    </row>
    <row r="9" spans="1:22" s="16" customFormat="1" ht="42.75" customHeight="1">
      <c r="A9" s="18" t="s">
        <v>17</v>
      </c>
      <c r="B9" s="18"/>
      <c r="C9" s="18"/>
      <c r="D9" s="22"/>
      <c r="E9" s="21">
        <f>SUM(E10:E15)</f>
        <v>321782.92999999993</v>
      </c>
      <c r="F9" s="21">
        <f>SUM(F10:F15)</f>
        <v>172153.41</v>
      </c>
      <c r="G9" s="20">
        <f>SUM(G10:G15)</f>
        <v>149629.51</v>
      </c>
      <c r="H9" s="21">
        <v>325077.32</v>
      </c>
      <c r="I9" s="21">
        <v>173410.07</v>
      </c>
      <c r="J9" s="20">
        <v>151667.26</v>
      </c>
      <c r="K9" s="21">
        <v>335837.02</v>
      </c>
      <c r="L9" s="21">
        <v>180150.03</v>
      </c>
      <c r="M9" s="20">
        <v>155686.99</v>
      </c>
      <c r="N9" s="21">
        <v>334044.89</v>
      </c>
      <c r="O9" s="21">
        <v>179264.34</v>
      </c>
      <c r="P9" s="20">
        <v>154780.54</v>
      </c>
      <c r="Q9" s="21">
        <v>326639.94</v>
      </c>
      <c r="R9" s="21">
        <v>174350.74</v>
      </c>
      <c r="S9" s="20">
        <v>152289.2</v>
      </c>
      <c r="T9" s="19" t="s">
        <v>16</v>
      </c>
      <c r="U9" s="18"/>
      <c r="V9" s="17"/>
    </row>
    <row r="10" spans="1:22" s="3" customFormat="1" ht="42" customHeight="1">
      <c r="A10" s="3" t="s">
        <v>15</v>
      </c>
      <c r="E10" s="14">
        <v>7764.8</v>
      </c>
      <c r="F10" s="14">
        <v>5859.39</v>
      </c>
      <c r="G10" s="13">
        <v>1905.41</v>
      </c>
      <c r="H10" s="14">
        <v>8669.96</v>
      </c>
      <c r="I10" s="14">
        <v>6800.3</v>
      </c>
      <c r="J10" s="13">
        <v>1869.66</v>
      </c>
      <c r="K10" s="14">
        <v>8514.6</v>
      </c>
      <c r="L10" s="14">
        <v>6506.2</v>
      </c>
      <c r="M10" s="13">
        <v>2008.4</v>
      </c>
      <c r="N10" s="14">
        <v>9102.37</v>
      </c>
      <c r="O10" s="14">
        <v>6068.6</v>
      </c>
      <c r="P10" s="13">
        <v>3033.77</v>
      </c>
      <c r="Q10" s="14">
        <v>11424.8</v>
      </c>
      <c r="R10" s="14">
        <v>8534.26</v>
      </c>
      <c r="S10" s="13">
        <v>2890.54</v>
      </c>
      <c r="T10" s="15" t="s">
        <v>14</v>
      </c>
      <c r="V10" s="4"/>
    </row>
    <row r="11" spans="1:22" s="3" customFormat="1" ht="42" customHeight="1">
      <c r="A11" s="3" t="s">
        <v>13</v>
      </c>
      <c r="E11" s="14">
        <v>25507</v>
      </c>
      <c r="F11" s="14">
        <v>9840.85</v>
      </c>
      <c r="G11" s="13">
        <v>15666.15</v>
      </c>
      <c r="H11" s="14">
        <v>23345.41</v>
      </c>
      <c r="I11" s="14">
        <v>9947.28</v>
      </c>
      <c r="J11" s="13">
        <v>13398.13</v>
      </c>
      <c r="K11" s="14">
        <v>24867.6</v>
      </c>
      <c r="L11" s="14">
        <v>11001.69</v>
      </c>
      <c r="M11" s="13">
        <v>13865.91</v>
      </c>
      <c r="N11" s="14">
        <v>26253.88</v>
      </c>
      <c r="O11" s="14">
        <v>12065.03</v>
      </c>
      <c r="P11" s="13">
        <v>14188.85</v>
      </c>
      <c r="Q11" s="14">
        <v>26897.11</v>
      </c>
      <c r="R11" s="14">
        <v>10197.45</v>
      </c>
      <c r="S11" s="13">
        <v>16699.66</v>
      </c>
      <c r="T11" s="15" t="s">
        <v>12</v>
      </c>
      <c r="V11" s="4"/>
    </row>
    <row r="12" spans="1:22" s="3" customFormat="1" ht="42" customHeight="1">
      <c r="A12" s="3" t="s">
        <v>11</v>
      </c>
      <c r="E12" s="14">
        <v>101777.44</v>
      </c>
      <c r="F12" s="14">
        <v>60550.37</v>
      </c>
      <c r="G12" s="13">
        <v>41227.07</v>
      </c>
      <c r="H12" s="14">
        <v>102732.63</v>
      </c>
      <c r="I12" s="14">
        <v>59881.42</v>
      </c>
      <c r="J12" s="13">
        <v>42851.21</v>
      </c>
      <c r="K12" s="14">
        <v>96309.91</v>
      </c>
      <c r="L12" s="14">
        <v>59032.01</v>
      </c>
      <c r="M12" s="13">
        <v>37277.9</v>
      </c>
      <c r="N12" s="14">
        <v>98355.95</v>
      </c>
      <c r="O12" s="14">
        <v>59724.84</v>
      </c>
      <c r="P12" s="13">
        <v>38631.12</v>
      </c>
      <c r="Q12" s="14">
        <v>91117.9</v>
      </c>
      <c r="R12" s="14">
        <v>53361.76</v>
      </c>
      <c r="S12" s="13">
        <v>37756.13</v>
      </c>
      <c r="T12" s="15" t="s">
        <v>10</v>
      </c>
      <c r="V12" s="4"/>
    </row>
    <row r="13" spans="1:22" s="3" customFormat="1" ht="42" customHeight="1">
      <c r="A13" s="3" t="s">
        <v>9</v>
      </c>
      <c r="E13" s="14">
        <v>115219.29</v>
      </c>
      <c r="F13" s="14">
        <v>66429.21</v>
      </c>
      <c r="G13" s="13">
        <v>48790.07</v>
      </c>
      <c r="H13" s="14">
        <v>111614.78</v>
      </c>
      <c r="I13" s="14">
        <v>63709.05</v>
      </c>
      <c r="J13" s="13">
        <v>47905.72</v>
      </c>
      <c r="K13" s="14">
        <v>113329.96</v>
      </c>
      <c r="L13" s="14">
        <v>67958.44</v>
      </c>
      <c r="M13" s="13">
        <v>45371.52</v>
      </c>
      <c r="N13" s="14">
        <v>117539.01</v>
      </c>
      <c r="O13" s="14">
        <v>70105.81</v>
      </c>
      <c r="P13" s="13">
        <v>47433.2</v>
      </c>
      <c r="Q13" s="14">
        <v>117374.93</v>
      </c>
      <c r="R13" s="14">
        <v>68191.65</v>
      </c>
      <c r="S13" s="13">
        <v>49183.27</v>
      </c>
      <c r="T13" s="15" t="s">
        <v>8</v>
      </c>
      <c r="V13" s="4"/>
    </row>
    <row r="14" spans="1:22" s="3" customFormat="1" ht="42" customHeight="1">
      <c r="A14" s="3" t="s">
        <v>7</v>
      </c>
      <c r="E14" s="14">
        <v>70874.05</v>
      </c>
      <c r="F14" s="14">
        <v>28962.79</v>
      </c>
      <c r="G14" s="13">
        <v>41911.26</v>
      </c>
      <c r="H14" s="14">
        <v>78282.93</v>
      </c>
      <c r="I14" s="14">
        <v>32748.41</v>
      </c>
      <c r="J14" s="13">
        <v>45534.52</v>
      </c>
      <c r="K14" s="14">
        <v>92576.3</v>
      </c>
      <c r="L14" s="14">
        <v>35540.08</v>
      </c>
      <c r="M14" s="13">
        <v>57036.22</v>
      </c>
      <c r="N14" s="14">
        <v>82793.68</v>
      </c>
      <c r="O14" s="14">
        <v>31300.07</v>
      </c>
      <c r="P14" s="13">
        <v>51493.62</v>
      </c>
      <c r="Q14" s="14">
        <v>79607.52</v>
      </c>
      <c r="R14" s="14">
        <v>34065.61</v>
      </c>
      <c r="S14" s="13">
        <v>45541.91</v>
      </c>
      <c r="T14" s="15" t="s">
        <v>6</v>
      </c>
      <c r="V14" s="4"/>
    </row>
    <row r="15" spans="1:22" s="3" customFormat="1" ht="42" customHeight="1">
      <c r="A15" s="3" t="s">
        <v>5</v>
      </c>
      <c r="E15" s="14">
        <v>640.35</v>
      </c>
      <c r="F15" s="14">
        <v>510.8</v>
      </c>
      <c r="G15" s="13">
        <v>129.55</v>
      </c>
      <c r="H15" s="14">
        <v>431.62</v>
      </c>
      <c r="I15" s="14">
        <v>323.6</v>
      </c>
      <c r="J15" s="13">
        <v>108.02</v>
      </c>
      <c r="K15" s="14">
        <v>238.66</v>
      </c>
      <c r="L15" s="14">
        <v>111.6</v>
      </c>
      <c r="M15" s="13">
        <v>127.06</v>
      </c>
      <c r="N15" s="14">
        <v>0</v>
      </c>
      <c r="O15" s="14">
        <v>0</v>
      </c>
      <c r="P15" s="13">
        <v>0</v>
      </c>
      <c r="Q15" s="14">
        <v>217.68</v>
      </c>
      <c r="R15" s="14">
        <v>0</v>
      </c>
      <c r="S15" s="13">
        <v>217.68</v>
      </c>
      <c r="T15" s="12" t="s">
        <v>4</v>
      </c>
      <c r="U15" s="11"/>
      <c r="V15" s="4"/>
    </row>
    <row r="16" spans="1:22" s="3" customFormat="1" ht="6" customHeight="1">
      <c r="A16" s="7"/>
      <c r="B16" s="7"/>
      <c r="C16" s="7"/>
      <c r="D16" s="7"/>
      <c r="E16" s="8"/>
      <c r="F16" s="10"/>
      <c r="G16" s="10"/>
      <c r="H16" s="7"/>
      <c r="I16" s="10"/>
      <c r="J16" s="7"/>
      <c r="K16" s="10"/>
      <c r="L16" s="7"/>
      <c r="M16" s="10"/>
      <c r="N16" s="10"/>
      <c r="O16" s="10"/>
      <c r="P16" s="10"/>
      <c r="Q16" s="7"/>
      <c r="R16" s="10"/>
      <c r="S16" s="9"/>
      <c r="T16" s="8"/>
      <c r="U16" s="7"/>
      <c r="V16" s="4"/>
    </row>
    <row r="17" spans="19:22" s="3" customFormat="1" ht="9" customHeight="1">
      <c r="S17" s="4"/>
      <c r="T17" s="4"/>
      <c r="V17" s="4"/>
    </row>
    <row r="18" spans="2:3" s="3" customFormat="1" ht="21" customHeight="1">
      <c r="B18" s="6" t="s">
        <v>3</v>
      </c>
      <c r="C18" s="5" t="s">
        <v>2</v>
      </c>
    </row>
    <row r="19" spans="2:3" s="3" customFormat="1" ht="21" customHeight="1">
      <c r="B19" s="6" t="s">
        <v>1</v>
      </c>
      <c r="C19" s="5" t="s">
        <v>0</v>
      </c>
    </row>
    <row r="20" s="3" customFormat="1" ht="18.75">
      <c r="V20" s="4"/>
    </row>
    <row r="21" s="3" customFormat="1" ht="15.75">
      <c r="V21" s="4"/>
    </row>
    <row r="22" s="3" customFormat="1" ht="15.75">
      <c r="V22" s="4"/>
    </row>
  </sheetData>
  <sheetProtection/>
  <mergeCells count="18">
    <mergeCell ref="T15:U15"/>
    <mergeCell ref="S3:U3"/>
    <mergeCell ref="A9:D9"/>
    <mergeCell ref="A5:D8"/>
    <mergeCell ref="E5:G5"/>
    <mergeCell ref="H5:J5"/>
    <mergeCell ref="E6:G6"/>
    <mergeCell ref="H6:J6"/>
    <mergeCell ref="E4:P4"/>
    <mergeCell ref="Q4:S4"/>
    <mergeCell ref="T9:U9"/>
    <mergeCell ref="T5:U8"/>
    <mergeCell ref="K5:M5"/>
    <mergeCell ref="Q5:S5"/>
    <mergeCell ref="N5:P5"/>
    <mergeCell ref="N6:P6"/>
    <mergeCell ref="K6:M6"/>
    <mergeCell ref="Q6:S6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dcterms:created xsi:type="dcterms:W3CDTF">2016-09-26T04:24:14Z</dcterms:created>
  <dcterms:modified xsi:type="dcterms:W3CDTF">2016-09-26T04:24:21Z</dcterms:modified>
  <cp:category/>
  <cp:version/>
  <cp:contentType/>
  <cp:contentStatus/>
</cp:coreProperties>
</file>