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<sst xmlns="http://schemas.openxmlformats.org/spreadsheetml/2006/main" count="54" uniqueCount="26">
  <si>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</si>
  <si>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</si>
  <si>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</si>
  <si>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</si>
  <si>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</si>
  <si>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</si>
  <si>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</si>
  <si>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</si>
  <si>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</si>
  <si>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</si>
  <si>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</si>
  <si>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</si>
  <si>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</si>
  <si>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</si>
  <si>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</si>
  <si>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</si>
  <si>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</si>
  <si>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</si>
  <si>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</si>
  <si>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</si>
  <si>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</si>
  <si>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</si>
  <si>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</si>
  <si>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</si>
  <si>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3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</si>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</sst>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0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438615</v>
      </c>
      <c r="C5" s="12">
        <v>208769</v>
      </c>
      <c r="D5" s="12">
        <v>229846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18211.41</v>
      </c>
      <c r="C7" s="17">
        <v>4764.3999999999996</v>
      </c>
      <c r="D7" s="17">
        <v>13447.02</v>
      </c>
      <c r="E7" s="13"/>
      <c r="J7" s="14"/>
    </row>
    <row r="8" spans="1:10" s="15" customFormat="1" ht="24" customHeight="1">
      <c r="A8" s="15" t="s">
        <v>8</v>
      </c>
      <c r="B8" s="17">
        <v>177188.19</v>
      </c>
      <c r="C8" s="17">
        <v>75080.039999999994</v>
      </c>
      <c r="D8" s="17">
        <v>102108.15</v>
      </c>
      <c r="E8" s="13"/>
      <c r="J8" s="14"/>
    </row>
    <row r="9" spans="1:10" s="15" customFormat="1" ht="24" customHeight="1">
      <c r="A9" s="18" t="s">
        <v>9</v>
      </c>
      <c r="B9" s="17">
        <v>74659.41</v>
      </c>
      <c r="C9" s="17">
        <v>43081.31</v>
      </c>
      <c r="D9" s="17">
        <v>31578.1</v>
      </c>
      <c r="E9" s="13"/>
      <c r="J9" s="14"/>
    </row>
    <row r="10" spans="1:10" s="15" customFormat="1" ht="24" customHeight="1">
      <c r="A10" s="18" t="s">
        <v>10</v>
      </c>
      <c r="B10" s="17">
        <v>72718.31</v>
      </c>
      <c r="C10" s="17">
        <v>40796.31</v>
      </c>
      <c r="D10" s="17">
        <v>31922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48309.000000000007</v>
      </c>
      <c r="C11" s="12">
        <f>SUM(C12:C14)</f>
        <v>24170.679999999997</v>
      </c>
      <c r="D11" s="12">
        <f>SUM(D12:D14)</f>
        <v>24138.32</v>
      </c>
      <c r="E11" s="13"/>
      <c r="J11" s="21"/>
    </row>
    <row r="12" spans="1:10" s="20" customFormat="1" ht="24" customHeight="1">
      <c r="A12" s="22" t="s">
        <v>12</v>
      </c>
      <c r="B12" s="17">
        <v>35489.43</v>
      </c>
      <c r="C12" s="17">
        <v>17718.23</v>
      </c>
      <c r="D12" s="17">
        <v>17771.2</v>
      </c>
      <c r="E12" s="13"/>
      <c r="J12" s="21"/>
    </row>
    <row r="13" spans="1:10" s="20" customFormat="1" ht="24" customHeight="1">
      <c r="A13" s="22" t="s">
        <v>13</v>
      </c>
      <c r="B13" s="17">
        <v>12651.45</v>
      </c>
      <c r="C13" s="17">
        <v>6284.33</v>
      </c>
      <c r="D13" s="17">
        <v>6367.12</v>
      </c>
      <c r="E13" s="13"/>
      <c r="J13" s="21"/>
    </row>
    <row r="14" spans="1:10" s="20" customFormat="1" ht="24" customHeight="1">
      <c r="A14" s="23" t="s">
        <v>14</v>
      </c>
      <c r="B14" s="24">
        <v>168.12</v>
      </c>
      <c r="C14" s="17">
        <v>168.12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47528.69</v>
      </c>
      <c r="C15" s="12">
        <f>SUM(C16:C18)</f>
        <v>20876.270000000004</v>
      </c>
      <c r="D15" s="12">
        <f>SUM(D16:D18)</f>
        <v>26652.41</v>
      </c>
      <c r="E15" s="13"/>
      <c r="J15" s="21"/>
    </row>
    <row r="16" spans="1:10" s="15" customFormat="1" ht="24" customHeight="1">
      <c r="A16" s="23" t="s">
        <v>17</v>
      </c>
      <c r="B16" s="17">
        <v>26746.43</v>
      </c>
      <c r="C16" s="17">
        <v>11866.02</v>
      </c>
      <c r="D16" s="17">
        <v>14880.41</v>
      </c>
      <c r="E16" s="13"/>
      <c r="J16" s="14"/>
    </row>
    <row r="17" spans="1:10" s="15" customFormat="1" ht="24" customHeight="1">
      <c r="A17" s="23" t="s">
        <v>18</v>
      </c>
      <c r="B17" s="17">
        <v>11980.6</v>
      </c>
      <c r="C17" s="17">
        <v>5727.99</v>
      </c>
      <c r="D17" s="17">
        <v>6252.61</v>
      </c>
      <c r="E17" s="13"/>
      <c r="J17" s="14"/>
    </row>
    <row r="18" spans="1:10" s="15" customFormat="1" ht="24" customHeight="1">
      <c r="A18" s="23" t="s">
        <v>19</v>
      </c>
      <c r="B18" s="25">
        <v>8801.66</v>
      </c>
      <c r="C18" s="25">
        <v>3282.26</v>
      </c>
      <c r="D18" s="17">
        <v>5519.39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4.1520262644916386</v>
      </c>
      <c r="C24" s="29">
        <f>C7/$C$5*100</f>
        <v>2.2821395896900398</v>
      </c>
      <c r="D24" s="29">
        <f>D7/$D$5*100</f>
        <v>5.8504476910627119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40.397202558052051</v>
      </c>
      <c r="C25" s="29">
        <f t="shared" ref="C25:C35" si="1">C8/$C$5*100</f>
        <v>35.963212929122619</v>
      </c>
      <c r="D25" s="29">
        <f t="shared" ref="D25:D35" si="2">D8/$D$5*100</f>
        <v>44.424592988348714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17.021627167333538</v>
      </c>
      <c r="C26" s="29">
        <f t="shared" si="1"/>
        <v>20.635875058078547</v>
      </c>
      <c r="D26" s="29">
        <f t="shared" si="2"/>
        <v>13.738807723432211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16.579075043033185</v>
      </c>
      <c r="C27" s="29">
        <f t="shared" si="1"/>
        <v>19.541363899812712</v>
      </c>
      <c r="D27" s="29">
        <f t="shared" si="2"/>
        <v>13.888429644196549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11.013987209739751</v>
      </c>
      <c r="C28" s="29">
        <f t="shared" si="1"/>
        <v>11.57771508222006</v>
      </c>
      <c r="D28" s="29">
        <f t="shared" si="2"/>
        <v>10.501953481896575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8.0912485893095312</v>
      </c>
      <c r="C29" s="29">
        <f t="shared" si="1"/>
        <v>8.4870023806216448</v>
      </c>
      <c r="D29" s="29">
        <f t="shared" si="2"/>
        <v>7.7317856303786012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2.8844088779453507</v>
      </c>
      <c r="C30" s="29">
        <f t="shared" si="1"/>
        <v>3.0101835042559002</v>
      </c>
      <c r="D30" s="29">
        <f t="shared" si="2"/>
        <v>2.7701678515179728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>
        <f t="shared" si="1"/>
        <v>8.0529197342517331E-2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10.836084037253627</v>
      </c>
      <c r="C32" s="29">
        <f t="shared" si="1"/>
        <v>9.9996982310592113</v>
      </c>
      <c r="D32" s="29">
        <f t="shared" si="2"/>
        <v>11.595768471063234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6.0979287074085473</v>
      </c>
      <c r="C33" s="29">
        <f t="shared" si="1"/>
        <v>5.6838036298492591</v>
      </c>
      <c r="D33" s="29">
        <f t="shared" si="2"/>
        <v>6.4740782959024727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2.731461532323336</v>
      </c>
      <c r="C34" s="29">
        <f t="shared" si="1"/>
        <v>2.7436975796214953</v>
      </c>
      <c r="D34" s="29">
        <f t="shared" si="2"/>
        <v>2.720347537046544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2.0066937975217445</v>
      </c>
      <c r="C35" s="29">
        <f t="shared" si="1"/>
        <v>1.5721970215884544</v>
      </c>
      <c r="D35" s="29">
        <f t="shared" si="2"/>
        <v>2.4013426381142158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29" t="s">
        <v>15</v>
      </c>
      <c r="C37" s="29" t="s">
        <v>15</v>
      </c>
      <c r="D37" s="29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24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2016-02-09T08:49:56Z</dcterms:created>
  <dcterms:modified xsi:type="dcterms:W3CDTF">2016-02-09T08:50:04Z</dcterms:modified>
</cp:coreProperties>
</file>