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320" windowHeight="9975"/>
  </bookViews>
  <sheets>
    <sheet name="ภาคกลาง" sheetId="1" r:id="rId1"/>
  </sheets>
  <calcPr calcId="124519" iterate="1" iterateCount="1000" calcOnSave="0"/>
</workbook>
</file>

<file path=xl/calcChain.xml><?xml version="1.0" encoding="utf-8"?>
<calcChain xmlns="http://schemas.openxmlformats.org/spreadsheetml/2006/main">
  <c r="D6" i="1"/>
  <c r="C6"/>
  <c r="E6"/>
  <c r="F6"/>
  <c r="G6"/>
  <c r="H6"/>
  <c r="I6"/>
  <c r="J6"/>
  <c r="B6"/>
</calcChain>
</file>

<file path=xl/sharedStrings.xml><?xml version="1.0" encoding="utf-8"?>
<sst xmlns="http://schemas.openxmlformats.org/spreadsheetml/2006/main" count="85" uniqueCount="73">
  <si>
    <t>ภาค จังหวัด</t>
  </si>
  <si>
    <t>การใช้คอมพิวเตอร์ Computer using</t>
  </si>
  <si>
    <t>การใช้อินเทอร์เน็ต Internet using</t>
  </si>
  <si>
    <t>การใช้โทรศัพท์มือถือ Mobile using</t>
  </si>
  <si>
    <t>Region, province</t>
  </si>
  <si>
    <t>และเขตการปกครอง</t>
  </si>
  <si>
    <t>รวม</t>
  </si>
  <si>
    <t xml:space="preserve">ใช้ </t>
  </si>
  <si>
    <t xml:space="preserve">ไม่ใช้ </t>
  </si>
  <si>
    <t>and area</t>
  </si>
  <si>
    <t xml:space="preserve">Total </t>
  </si>
  <si>
    <t>Used</t>
  </si>
  <si>
    <t>None</t>
  </si>
  <si>
    <t xml:space="preserve">     ในเขตเทศบาล</t>
  </si>
  <si>
    <t xml:space="preserve">     Municipal area</t>
  </si>
  <si>
    <t xml:space="preserve">     นอกเขตเทศบาล</t>
  </si>
  <si>
    <t>ภาคกลาง</t>
  </si>
  <si>
    <t>Central region</t>
  </si>
  <si>
    <t xml:space="preserve">     Non-municipal area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</si>
  <si>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</si>
  <si>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</si>
  <si>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</si>
  <si>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</si>
  <si>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</si>
  <si>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</si>
  <si>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</si>
  <si>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</si>
  <si>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</si>
  <si>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</si>
  <si>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</si>
  <si>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</si>
  <si>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</si>
  <si>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</si>
  <si>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</si>
  <si>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</si>
  <si>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</si>
  <si>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</si>
  <si>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</si>
  <si>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</si>
  <si>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</si>
  <si>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</si>
  <si>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</si>
  <si>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</si>
  <si>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</si>
  <si>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</si>
  <si>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</si>
  <si>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</si>
  <si>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</si>
  <si>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 xml:space="preserve">Prachin Buri 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</si>
  <si>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</si>
  <si>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</si>
  <si>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</si>
  <si>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</si>
  <si>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</si>
  <si>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</si>
  <si>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</si>
  <si>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</si>
  <si>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</si>
  <si>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</si>
  <si>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</si>
  <si>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</si>
  <si>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</si>
  <si>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</si>
  <si>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</si>
  <si>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</si>
  <si>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</si>
  <si>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</si>
  <si>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</si>
  <si>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Phachuap Khiri Khan</t>
  </si>
  <si>
    <t xml:space="preserve">    Source: The 2014 Information Communication Technology Survey in Household, National Statistical Office Ministry of information and communication technology</t>
  </si>
  <si>
    <t xml:space="preserve">         ที่มา: สำรวจการมีการใช้เทคโนโลยีสารสนเทศและการสื่อสาร ในครัวเรือน พ.ศ. 2557 สำนักงานสถิติแห่งชาติ กระทรวงเทคโนโลยีสารสนเทศและการสื่อสาร</t>
  </si>
  <si>
    <t>ตาราง 2 จำนวนประชากรอายุ 6 ปีขึ้นไป จำแนกตามการมีการใช้เครื่องมือ/อุปกรณ์เทคโนโลยีสารสนเทศและการสื่อสาร จังหวัด และเขตการปกครอง พ.ศ.2557</t>
  </si>
  <si>
    <t>Table 2 Population aged 6 years and over by information and communication technology using, province and area: 2014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</si>
</sst>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indexed="8"/>
      <name val="Tahoma"/>
      <family val="2"/>
      <charset val="222"/>
    </font>
    <font>
      <sz val="10"/>
      <name val="Arial"/>
      <family val="2"/>
    </font>
    <font>
      <sz val="10"/>
      <name val="Arial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2"/>
      <color indexed="8"/>
      <name val="TH SarabunPSK"/>
      <family val="2"/>
    </font>
    <font>
      <sz val="12"/>
      <color indexed="8"/>
      <name val="TH SarabunPSK"/>
      <family val="2"/>
    </font>
    <font>
      <sz val="11"/>
      <color indexed="8"/>
      <name val="TH SarabunPSK"/>
      <family val="2"/>
    </font>
    <font>
      <b/>
      <sz val="11"/>
      <color indexed="8"/>
      <name val="TH SarabunPSK"/>
      <family val="2"/>
    </font>
    <font>
      <sz val="8"/>
      <name val="Tahoma"/>
      <family val="2"/>
      <charset val="222"/>
    </font>
    <font>
      <b/>
      <sz val="11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1" fillId="0" borderId="0" xfId="2"/>
    <xf numFmtId="0" fontId="3" fillId="0" borderId="0" xfId="2" applyFont="1" applyBorder="1" applyAlignment="1">
      <alignment vertical="center"/>
    </xf>
    <xf numFmtId="3" fontId="3" fillId="0" borderId="0" xfId="2" applyNumberFormat="1" applyFont="1" applyBorder="1" applyAlignment="1">
      <alignment horizontal="center" vertical="center"/>
    </xf>
    <xf numFmtId="3" fontId="4" fillId="0" borderId="0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3" fontId="3" fillId="0" borderId="0" xfId="2" applyNumberFormat="1" applyFont="1" applyAlignment="1">
      <alignment horizontal="center" vertical="center"/>
    </xf>
    <xf numFmtId="3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1" xfId="6" applyFont="1" applyBorder="1" applyAlignment="1">
      <alignment horizontal="center" vertical="center"/>
    </xf>
    <xf numFmtId="3" fontId="4" fillId="0" borderId="1" xfId="6" applyNumberFormat="1" applyFont="1" applyBorder="1" applyAlignment="1">
      <alignment horizontal="center" vertical="center"/>
    </xf>
    <xf numFmtId="0" fontId="4" fillId="0" borderId="0" xfId="6" applyFont="1" applyAlignment="1">
      <alignment vertical="center"/>
    </xf>
    <xf numFmtId="0" fontId="4" fillId="0" borderId="0" xfId="6" applyFont="1" applyBorder="1" applyAlignment="1">
      <alignment horizontal="center" vertical="center"/>
    </xf>
    <xf numFmtId="3" fontId="4" fillId="0" borderId="0" xfId="2" applyNumberFormat="1" applyFont="1" applyBorder="1" applyAlignment="1">
      <alignment horizontal="right" vertical="center"/>
    </xf>
    <xf numFmtId="0" fontId="4" fillId="0" borderId="0" xfId="6" applyFont="1" applyBorder="1" applyAlignment="1">
      <alignment vertical="center"/>
    </xf>
    <xf numFmtId="0" fontId="4" fillId="0" borderId="2" xfId="6" applyFont="1" applyBorder="1" applyAlignment="1">
      <alignment horizontal="center" vertical="center"/>
    </xf>
    <xf numFmtId="3" fontId="4" fillId="0" borderId="2" xfId="2" applyNumberFormat="1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3" fontId="4" fillId="0" borderId="0" xfId="2" applyNumberFormat="1" applyFont="1" applyBorder="1" applyAlignment="1">
      <alignment horizontal="left" vertical="center"/>
    </xf>
    <xf numFmtId="3" fontId="5" fillId="0" borderId="0" xfId="2" applyNumberFormat="1" applyFont="1" applyBorder="1" applyAlignment="1">
      <alignment horizontal="right" vertical="center"/>
    </xf>
    <xf numFmtId="0" fontId="4" fillId="0" borderId="0" xfId="2" applyFont="1" applyBorder="1" applyAlignment="1">
      <alignment horizontal="left" vertical="center"/>
    </xf>
    <xf numFmtId="0" fontId="4" fillId="0" borderId="0" xfId="2" quotePrefix="1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5" fillId="0" borderId="0" xfId="6" applyFont="1" applyAlignment="1">
      <alignment vertical="center"/>
    </xf>
    <xf numFmtId="3" fontId="5" fillId="0" borderId="0" xfId="6" applyNumberFormat="1" applyFont="1" applyBorder="1" applyAlignment="1">
      <alignment horizontal="center" vertical="center"/>
    </xf>
    <xf numFmtId="0" fontId="4" fillId="0" borderId="0" xfId="2" applyFont="1" applyAlignment="1">
      <alignment horizontal="right" vertical="center" textRotation="180"/>
    </xf>
    <xf numFmtId="3" fontId="6" fillId="0" borderId="0" xfId="2" applyNumberFormat="1" applyFont="1" applyBorder="1" applyAlignment="1">
      <alignment horizontal="right" vertical="center"/>
    </xf>
    <xf numFmtId="3" fontId="7" fillId="0" borderId="0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vertical="center"/>
    </xf>
    <xf numFmtId="3" fontId="8" fillId="0" borderId="0" xfId="2" applyNumberFormat="1" applyFont="1" applyFill="1" applyBorder="1" applyAlignment="1">
      <alignment vertical="center" wrapText="1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 vertical="center"/>
    </xf>
    <xf numFmtId="3" fontId="5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>
      <alignment vertical="center"/>
    </xf>
    <xf numFmtId="3" fontId="5" fillId="0" borderId="2" xfId="3" applyNumberFormat="1" applyFont="1" applyBorder="1" applyAlignment="1">
      <alignment horizontal="right" vertical="center"/>
    </xf>
    <xf numFmtId="0" fontId="4" fillId="0" borderId="2" xfId="3" applyFont="1" applyBorder="1" applyAlignment="1">
      <alignment horizontal="left" vertical="center"/>
    </xf>
    <xf numFmtId="3" fontId="8" fillId="0" borderId="0" xfId="3" applyNumberFormat="1" applyFont="1" applyFill="1" applyBorder="1" applyAlignment="1">
      <alignment vertical="center" wrapText="1"/>
    </xf>
    <xf numFmtId="3" fontId="8" fillId="0" borderId="2" xfId="3" applyNumberFormat="1" applyFont="1" applyFill="1" applyBorder="1" applyAlignment="1">
      <alignment vertical="center" wrapText="1"/>
    </xf>
    <xf numFmtId="3" fontId="9" fillId="0" borderId="0" xfId="2" applyNumberFormat="1" applyFont="1" applyFill="1" applyBorder="1" applyAlignment="1">
      <alignment vertical="center" wrapText="1"/>
    </xf>
    <xf numFmtId="0" fontId="4" fillId="0" borderId="0" xfId="2" applyFont="1" applyAlignment="1">
      <alignment vertical="center" textRotation="180"/>
    </xf>
    <xf numFmtId="0" fontId="5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3" fontId="1" fillId="0" borderId="0" xfId="2" applyNumberFormat="1"/>
    <xf numFmtId="3" fontId="11" fillId="0" borderId="0" xfId="2" applyNumberFormat="1" applyFont="1" applyFill="1" applyBorder="1" applyAlignment="1">
      <alignment vertical="center" wrapText="1"/>
    </xf>
    <xf numFmtId="3" fontId="4" fillId="0" borderId="3" xfId="6" applyNumberFormat="1" applyFont="1" applyBorder="1" applyAlignment="1">
      <alignment horizontal="center" vertical="center"/>
    </xf>
    <xf numFmtId="3" fontId="12" fillId="0" borderId="0" xfId="2" applyNumberFormat="1" applyFont="1" applyFill="1" applyBorder="1" applyAlignment="1">
      <alignment vertical="center" wrapText="1"/>
    </xf>
    <xf numFmtId="0" fontId="4" fillId="2" borderId="0" xfId="2" applyFont="1" applyFill="1" applyAlignment="1">
      <alignment vertical="center"/>
    </xf>
    <xf numFmtId="3" fontId="8" fillId="2" borderId="0" xfId="2" applyNumberFormat="1" applyFont="1" applyFill="1" applyBorder="1" applyAlignment="1">
      <alignment vertical="center" wrapText="1"/>
    </xf>
    <xf numFmtId="3" fontId="5" fillId="2" borderId="0" xfId="2" applyNumberFormat="1" applyFont="1" applyFill="1" applyBorder="1" applyAlignment="1">
      <alignment horizontal="right" vertical="center"/>
    </xf>
    <xf numFmtId="0" fontId="4" fillId="2" borderId="0" xfId="2" applyFont="1" applyFill="1" applyAlignment="1">
      <alignment horizontal="left" vertical="center"/>
    </xf>
  </cellXfs>
  <cellStyles count="7">
    <cellStyle name="Comma 5" xfId="1"/>
    <cellStyle name="Normal 2" xfId="2"/>
    <cellStyle name="Normal 3" xfId="3"/>
    <cellStyle name="Normal 4" xfId="4"/>
    <cellStyle name="Normal 5" xfId="5"/>
    <cellStyle name="Normal_Tab7-8" xfId="6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6"/>
  <sheetViews>
    <sheetView tabSelected="1" zoomScale="120" zoomScaleNormal="120" workbookViewId="0"/>
  </sheetViews>
  <sheetFormatPr defaultRowHeight="14.25"/>
  <cols>
    <col min="1" max="1" width="15.125" customWidth="1"/>
    <col min="2" max="10" width="9.25" customWidth="1"/>
    <col min="11" max="11" width="2" customWidth="1"/>
    <col min="12" max="12" width="17.125" customWidth="1"/>
    <col min="13" max="13" width="2.375" customWidth="1"/>
    <col min="14" max="14" width="9.25" bestFit="1" customWidth="1"/>
  </cols>
  <sheetData>
    <row r="1" spans="1:14" ht="17.25">
      <c r="A1" s="2" t="s">
        <v>71</v>
      </c>
      <c r="B1" s="3"/>
      <c r="C1" s="3"/>
      <c r="D1" s="3"/>
      <c r="E1" s="3"/>
      <c r="F1" s="3"/>
      <c r="G1" s="3"/>
      <c r="H1" s="3"/>
      <c r="I1" s="4"/>
      <c r="J1" s="4"/>
      <c r="K1" s="4"/>
      <c r="L1" s="1"/>
      <c r="M1" s="1"/>
      <c r="N1" s="1"/>
    </row>
    <row r="2" spans="1:14" ht="15" customHeight="1">
      <c r="A2" s="5" t="s">
        <v>72</v>
      </c>
      <c r="B2" s="6"/>
      <c r="C2" s="6"/>
      <c r="D2" s="6"/>
      <c r="E2" s="6"/>
      <c r="F2" s="6"/>
      <c r="G2" s="6"/>
      <c r="H2" s="6"/>
      <c r="I2" s="7"/>
      <c r="J2" s="7"/>
      <c r="K2" s="7"/>
      <c r="L2" s="8"/>
      <c r="M2" s="1"/>
      <c r="N2" s="8"/>
    </row>
    <row r="3" spans="1:14" ht="15.75">
      <c r="A3" s="9" t="s">
        <v>0</v>
      </c>
      <c r="B3" s="48" t="s">
        <v>1</v>
      </c>
      <c r="C3" s="48"/>
      <c r="D3" s="48"/>
      <c r="E3" s="48" t="s">
        <v>2</v>
      </c>
      <c r="F3" s="48"/>
      <c r="G3" s="48"/>
      <c r="H3" s="48" t="s">
        <v>3</v>
      </c>
      <c r="I3" s="48"/>
      <c r="J3" s="48"/>
      <c r="K3" s="10"/>
      <c r="L3" s="9" t="s">
        <v>4</v>
      </c>
      <c r="M3" s="1"/>
      <c r="N3" s="11"/>
    </row>
    <row r="4" spans="1:14" ht="14.25" customHeight="1">
      <c r="A4" s="12" t="s">
        <v>5</v>
      </c>
      <c r="B4" s="13" t="s">
        <v>6</v>
      </c>
      <c r="C4" s="13" t="s">
        <v>7</v>
      </c>
      <c r="D4" s="13" t="s">
        <v>8</v>
      </c>
      <c r="E4" s="13" t="s">
        <v>6</v>
      </c>
      <c r="F4" s="13" t="s">
        <v>7</v>
      </c>
      <c r="G4" s="13" t="s">
        <v>8</v>
      </c>
      <c r="H4" s="13" t="s">
        <v>6</v>
      </c>
      <c r="I4" s="13" t="s">
        <v>7</v>
      </c>
      <c r="J4" s="13" t="s">
        <v>8</v>
      </c>
      <c r="K4" s="13"/>
      <c r="L4" s="12" t="s">
        <v>9</v>
      </c>
      <c r="M4" s="14"/>
      <c r="N4" s="14"/>
    </row>
    <row r="5" spans="1:14" ht="14.25" customHeight="1">
      <c r="A5" s="15"/>
      <c r="B5" s="16" t="s">
        <v>10</v>
      </c>
      <c r="C5" s="16" t="s">
        <v>11</v>
      </c>
      <c r="D5" s="16" t="s">
        <v>12</v>
      </c>
      <c r="E5" s="16" t="s">
        <v>10</v>
      </c>
      <c r="F5" s="16" t="s">
        <v>11</v>
      </c>
      <c r="G5" s="16" t="s">
        <v>12</v>
      </c>
      <c r="H5" s="16" t="s">
        <v>10</v>
      </c>
      <c r="I5" s="16" t="s">
        <v>11</v>
      </c>
      <c r="J5" s="16" t="s">
        <v>12</v>
      </c>
      <c r="K5" s="16"/>
      <c r="L5" s="15"/>
      <c r="M5" s="14"/>
      <c r="N5" s="14"/>
    </row>
    <row r="6" spans="1:14" ht="15.75">
      <c r="A6" s="31" t="s">
        <v>16</v>
      </c>
      <c r="B6" s="42">
        <f>B7+B8</f>
        <v>17756740</v>
      </c>
      <c r="C6" s="42">
        <f t="shared" ref="C6:J6" si="0">C7+C8</f>
        <v>6954899</v>
      </c>
      <c r="D6" s="47">
        <f>D7+D8</f>
        <v>10801841</v>
      </c>
      <c r="E6" s="42">
        <f t="shared" si="0"/>
        <v>17756740</v>
      </c>
      <c r="F6" s="42">
        <f t="shared" si="0"/>
        <v>6666595</v>
      </c>
      <c r="G6" s="47">
        <f t="shared" si="0"/>
        <v>11063145</v>
      </c>
      <c r="H6" s="42">
        <f t="shared" si="0"/>
        <v>17756740</v>
      </c>
      <c r="I6" s="42">
        <f t="shared" si="0"/>
        <v>14505457</v>
      </c>
      <c r="J6" s="42">
        <f t="shared" si="0"/>
        <v>3251283</v>
      </c>
      <c r="K6" s="28"/>
      <c r="L6" s="19" t="s">
        <v>17</v>
      </c>
      <c r="M6" s="8"/>
      <c r="N6" s="33"/>
    </row>
    <row r="7" spans="1:14" ht="15.75">
      <c r="A7" s="30" t="s">
        <v>13</v>
      </c>
      <c r="B7" s="33">
        <v>8138717</v>
      </c>
      <c r="C7" s="33">
        <v>3749286</v>
      </c>
      <c r="D7" s="33">
        <v>4389431</v>
      </c>
      <c r="E7" s="33">
        <v>8138717</v>
      </c>
      <c r="F7" s="33">
        <v>3486145</v>
      </c>
      <c r="G7" s="33">
        <v>4625572</v>
      </c>
      <c r="H7" s="33">
        <v>8138717</v>
      </c>
      <c r="I7" s="33">
        <v>6922842</v>
      </c>
      <c r="J7" s="33">
        <v>1215875</v>
      </c>
      <c r="K7" s="29"/>
      <c r="L7" s="18" t="s">
        <v>14</v>
      </c>
      <c r="M7" s="1"/>
      <c r="N7" s="33"/>
    </row>
    <row r="8" spans="1:14" ht="15.75">
      <c r="A8" s="30" t="s">
        <v>15</v>
      </c>
      <c r="B8" s="33">
        <v>9618023</v>
      </c>
      <c r="C8" s="33">
        <v>3205613</v>
      </c>
      <c r="D8" s="33">
        <v>6412410</v>
      </c>
      <c r="E8" s="33">
        <v>9618023</v>
      </c>
      <c r="F8" s="33">
        <v>3180450</v>
      </c>
      <c r="G8" s="33">
        <v>6437573</v>
      </c>
      <c r="H8" s="33">
        <v>9618023</v>
      </c>
      <c r="I8" s="33">
        <v>7582615</v>
      </c>
      <c r="J8" s="33">
        <v>2035408</v>
      </c>
      <c r="K8" s="29"/>
      <c r="L8" s="18" t="s">
        <v>18</v>
      </c>
      <c r="M8" s="1"/>
      <c r="N8" s="46"/>
    </row>
    <row r="9" spans="1:14" ht="15.75">
      <c r="A9" s="32" t="s">
        <v>19</v>
      </c>
      <c r="B9" s="33">
        <v>1864724</v>
      </c>
      <c r="C9" s="33">
        <v>875291</v>
      </c>
      <c r="D9" s="33">
        <v>989433</v>
      </c>
      <c r="E9" s="33">
        <v>1864724</v>
      </c>
      <c r="F9" s="33">
        <v>698270</v>
      </c>
      <c r="G9" s="33">
        <v>1166454</v>
      </c>
      <c r="H9" s="33">
        <v>1864724</v>
      </c>
      <c r="I9" s="33">
        <v>1630005</v>
      </c>
      <c r="J9" s="33">
        <v>234719</v>
      </c>
      <c r="K9" s="29"/>
      <c r="L9" s="21" t="s">
        <v>20</v>
      </c>
      <c r="M9" s="8"/>
      <c r="N9" s="8"/>
    </row>
    <row r="10" spans="1:14" ht="15.75">
      <c r="A10" s="8" t="s">
        <v>21</v>
      </c>
      <c r="B10" s="33">
        <v>1374850</v>
      </c>
      <c r="C10" s="33">
        <v>733221</v>
      </c>
      <c r="D10" s="33">
        <v>641629</v>
      </c>
      <c r="E10" s="33">
        <v>1374850</v>
      </c>
      <c r="F10" s="33">
        <v>744064</v>
      </c>
      <c r="G10" s="33">
        <v>630786</v>
      </c>
      <c r="H10" s="33">
        <v>1374850</v>
      </c>
      <c r="I10" s="33">
        <v>1235462</v>
      </c>
      <c r="J10" s="33">
        <v>139388</v>
      </c>
      <c r="K10" s="20"/>
      <c r="L10" s="21" t="s">
        <v>22</v>
      </c>
      <c r="M10" s="1"/>
      <c r="N10" s="1"/>
    </row>
    <row r="11" spans="1:14" ht="15.75">
      <c r="A11" s="8" t="s">
        <v>23</v>
      </c>
      <c r="B11" s="33">
        <v>1339926</v>
      </c>
      <c r="C11" s="33">
        <v>685019</v>
      </c>
      <c r="D11" s="33">
        <v>654907</v>
      </c>
      <c r="E11" s="33">
        <v>1339926</v>
      </c>
      <c r="F11" s="33">
        <v>642778</v>
      </c>
      <c r="G11" s="33">
        <v>697148</v>
      </c>
      <c r="H11" s="33">
        <v>1339926</v>
      </c>
      <c r="I11" s="33">
        <v>1181666</v>
      </c>
      <c r="J11" s="33">
        <v>158260</v>
      </c>
      <c r="K11" s="20"/>
      <c r="L11" s="21" t="s">
        <v>24</v>
      </c>
      <c r="M11" s="1"/>
      <c r="N11" s="1"/>
    </row>
    <row r="12" spans="1:14" ht="15.75">
      <c r="A12" s="8" t="s">
        <v>25</v>
      </c>
      <c r="B12" s="33">
        <v>819176</v>
      </c>
      <c r="C12" s="33">
        <v>323011</v>
      </c>
      <c r="D12" s="33">
        <v>496165</v>
      </c>
      <c r="E12" s="33">
        <v>819176</v>
      </c>
      <c r="F12" s="33">
        <v>340422</v>
      </c>
      <c r="G12" s="33">
        <v>478754</v>
      </c>
      <c r="H12" s="33">
        <v>819176</v>
      </c>
      <c r="I12" s="33">
        <v>682194</v>
      </c>
      <c r="J12" s="33">
        <v>136982</v>
      </c>
      <c r="K12" s="20"/>
      <c r="L12" s="22" t="s">
        <v>26</v>
      </c>
      <c r="M12" s="1"/>
      <c r="N12" s="1"/>
    </row>
    <row r="13" spans="1:14" ht="15.75">
      <c r="A13" s="8" t="s">
        <v>27</v>
      </c>
      <c r="B13" s="33">
        <v>241228</v>
      </c>
      <c r="C13" s="33">
        <v>87030</v>
      </c>
      <c r="D13" s="33">
        <v>154198</v>
      </c>
      <c r="E13" s="33">
        <v>241228</v>
      </c>
      <c r="F13" s="33">
        <v>68206</v>
      </c>
      <c r="G13" s="33">
        <v>173022</v>
      </c>
      <c r="H13" s="33">
        <v>241228</v>
      </c>
      <c r="I13" s="33">
        <v>182203</v>
      </c>
      <c r="J13" s="33">
        <v>59025</v>
      </c>
      <c r="K13" s="20"/>
      <c r="L13" s="21" t="s">
        <v>28</v>
      </c>
      <c r="M13" s="23"/>
      <c r="N13" s="23"/>
    </row>
    <row r="14" spans="1:14" ht="15.75">
      <c r="A14" s="8" t="s">
        <v>29</v>
      </c>
      <c r="B14" s="33">
        <v>724880</v>
      </c>
      <c r="C14" s="33">
        <v>234669</v>
      </c>
      <c r="D14" s="33">
        <v>490211</v>
      </c>
      <c r="E14" s="33">
        <v>724880</v>
      </c>
      <c r="F14" s="33">
        <v>232737</v>
      </c>
      <c r="G14" s="33">
        <v>492143</v>
      </c>
      <c r="H14" s="33">
        <v>724880</v>
      </c>
      <c r="I14" s="33">
        <v>564626</v>
      </c>
      <c r="J14" s="33">
        <v>160254</v>
      </c>
      <c r="K14" s="20"/>
      <c r="L14" s="17" t="s">
        <v>30</v>
      </c>
      <c r="M14" s="1"/>
      <c r="N14" s="1"/>
    </row>
    <row r="15" spans="1:14" ht="15.75">
      <c r="A15" s="8" t="s">
        <v>31</v>
      </c>
      <c r="B15" s="33">
        <v>190875</v>
      </c>
      <c r="C15" s="33">
        <v>67248</v>
      </c>
      <c r="D15" s="33">
        <v>123627</v>
      </c>
      <c r="E15" s="33">
        <v>190875</v>
      </c>
      <c r="F15" s="33">
        <v>66071</v>
      </c>
      <c r="G15" s="33">
        <v>124804</v>
      </c>
      <c r="H15" s="33">
        <v>190875</v>
      </c>
      <c r="I15" s="33">
        <v>144635</v>
      </c>
      <c r="J15" s="33">
        <v>46240</v>
      </c>
      <c r="K15" s="20"/>
      <c r="L15" s="21" t="s">
        <v>32</v>
      </c>
      <c r="M15" s="1"/>
      <c r="N15" s="1"/>
    </row>
    <row r="16" spans="1:14" ht="15.75">
      <c r="A16" s="8" t="s">
        <v>33</v>
      </c>
      <c r="B16" s="33">
        <v>290408</v>
      </c>
      <c r="C16" s="33">
        <v>92085</v>
      </c>
      <c r="D16" s="33">
        <v>198323</v>
      </c>
      <c r="E16" s="33">
        <v>290408</v>
      </c>
      <c r="F16" s="33">
        <v>81963</v>
      </c>
      <c r="G16" s="33">
        <v>208445</v>
      </c>
      <c r="H16" s="33">
        <v>290408</v>
      </c>
      <c r="I16" s="33">
        <v>217816</v>
      </c>
      <c r="J16" s="33">
        <v>72592</v>
      </c>
      <c r="K16" s="20"/>
      <c r="L16" s="21" t="s">
        <v>34</v>
      </c>
      <c r="M16" s="1"/>
      <c r="N16" s="1"/>
    </row>
    <row r="17" spans="1:14" ht="15.75">
      <c r="A17" s="8" t="s">
        <v>35</v>
      </c>
      <c r="B17" s="33">
        <v>670357</v>
      </c>
      <c r="C17" s="33">
        <v>255790</v>
      </c>
      <c r="D17" s="33">
        <v>414567</v>
      </c>
      <c r="E17" s="33">
        <v>670357</v>
      </c>
      <c r="F17" s="33">
        <v>235145</v>
      </c>
      <c r="G17" s="33">
        <v>435212</v>
      </c>
      <c r="H17" s="33">
        <v>670357</v>
      </c>
      <c r="I17" s="33">
        <v>535957</v>
      </c>
      <c r="J17" s="33">
        <v>134400</v>
      </c>
      <c r="K17" s="20"/>
      <c r="L17" s="21" t="s">
        <v>36</v>
      </c>
      <c r="M17" s="1"/>
      <c r="N17" s="1"/>
    </row>
    <row r="18" spans="1:14" ht="15.75">
      <c r="A18" s="8" t="s">
        <v>37</v>
      </c>
      <c r="B18" s="33">
        <v>1530990</v>
      </c>
      <c r="C18" s="33">
        <v>659751</v>
      </c>
      <c r="D18" s="33">
        <v>871239</v>
      </c>
      <c r="E18" s="33">
        <v>1530990</v>
      </c>
      <c r="F18" s="33">
        <v>771032</v>
      </c>
      <c r="G18" s="33">
        <v>759958</v>
      </c>
      <c r="H18" s="33">
        <v>1530990</v>
      </c>
      <c r="I18" s="33">
        <v>1362496</v>
      </c>
      <c r="J18" s="33">
        <v>168494</v>
      </c>
      <c r="K18" s="20"/>
      <c r="L18" s="22" t="s">
        <v>38</v>
      </c>
      <c r="M18" s="1"/>
      <c r="N18" s="1"/>
    </row>
    <row r="19" spans="1:14" ht="15.75">
      <c r="A19" s="24" t="s">
        <v>39</v>
      </c>
      <c r="B19" s="49">
        <v>793934</v>
      </c>
      <c r="C19" s="49">
        <v>327777</v>
      </c>
      <c r="D19" s="49">
        <v>466157</v>
      </c>
      <c r="E19" s="49">
        <v>793934</v>
      </c>
      <c r="F19" s="49">
        <v>339009</v>
      </c>
      <c r="G19" s="49">
        <v>454925</v>
      </c>
      <c r="H19" s="49">
        <v>793934</v>
      </c>
      <c r="I19" s="49">
        <v>650596</v>
      </c>
      <c r="J19" s="49">
        <v>143338</v>
      </c>
      <c r="K19" s="20"/>
      <c r="L19" s="21" t="s">
        <v>40</v>
      </c>
      <c r="M19" s="1"/>
      <c r="N19" s="1"/>
    </row>
    <row r="20" spans="1:14" ht="15.75">
      <c r="A20" s="50" t="s">
        <v>41</v>
      </c>
      <c r="B20" s="51">
        <v>477185</v>
      </c>
      <c r="C20" s="51">
        <v>165585</v>
      </c>
      <c r="D20" s="51">
        <v>311600</v>
      </c>
      <c r="E20" s="51">
        <v>477185</v>
      </c>
      <c r="F20" s="51">
        <v>172587</v>
      </c>
      <c r="G20" s="51">
        <v>304598</v>
      </c>
      <c r="H20" s="51">
        <v>477185</v>
      </c>
      <c r="I20" s="51">
        <v>386977</v>
      </c>
      <c r="J20" s="51">
        <v>90208</v>
      </c>
      <c r="K20" s="52"/>
      <c r="L20" s="53" t="s">
        <v>42</v>
      </c>
      <c r="M20" s="1"/>
      <c r="N20" s="1"/>
    </row>
    <row r="21" spans="1:14" ht="15.75">
      <c r="A21" s="8" t="s">
        <v>43</v>
      </c>
      <c r="B21" s="33">
        <v>248121</v>
      </c>
      <c r="C21" s="33">
        <v>85267</v>
      </c>
      <c r="D21" s="33">
        <v>162854</v>
      </c>
      <c r="E21" s="33">
        <v>248121</v>
      </c>
      <c r="F21" s="33">
        <v>75724</v>
      </c>
      <c r="G21" s="33">
        <v>172397</v>
      </c>
      <c r="H21" s="33">
        <v>248121</v>
      </c>
      <c r="I21" s="33">
        <v>194044</v>
      </c>
      <c r="J21" s="33">
        <v>54077</v>
      </c>
      <c r="K21" s="20"/>
      <c r="L21" s="17" t="s">
        <v>44</v>
      </c>
      <c r="M21" s="1"/>
      <c r="N21" s="1"/>
    </row>
    <row r="22" spans="1:14" ht="15.75">
      <c r="A22" s="8" t="s">
        <v>45</v>
      </c>
      <c r="B22" s="33">
        <v>700607</v>
      </c>
      <c r="C22" s="33">
        <v>272390</v>
      </c>
      <c r="D22" s="33">
        <v>428217</v>
      </c>
      <c r="E22" s="33">
        <v>700607</v>
      </c>
      <c r="F22" s="33">
        <v>246303</v>
      </c>
      <c r="G22" s="33">
        <v>454304</v>
      </c>
      <c r="H22" s="33">
        <v>700607</v>
      </c>
      <c r="I22" s="33">
        <v>567539</v>
      </c>
      <c r="J22" s="33">
        <v>133068</v>
      </c>
      <c r="K22" s="20"/>
      <c r="L22" s="19" t="s">
        <v>46</v>
      </c>
      <c r="M22" s="1"/>
      <c r="N22" s="1"/>
    </row>
    <row r="23" spans="1:14" ht="15.75">
      <c r="A23" s="8" t="s">
        <v>47</v>
      </c>
      <c r="B23" s="33">
        <v>537856</v>
      </c>
      <c r="C23" s="33">
        <v>209813</v>
      </c>
      <c r="D23" s="33">
        <v>328043</v>
      </c>
      <c r="E23" s="33">
        <v>537856</v>
      </c>
      <c r="F23" s="33">
        <v>179979</v>
      </c>
      <c r="G23" s="33">
        <v>357877</v>
      </c>
      <c r="H23" s="33">
        <v>537856</v>
      </c>
      <c r="I23" s="33">
        <v>411342</v>
      </c>
      <c r="J23" s="33">
        <v>126514</v>
      </c>
      <c r="K23" s="20"/>
      <c r="L23" s="17" t="s">
        <v>48</v>
      </c>
      <c r="M23" s="1"/>
      <c r="N23" s="1"/>
    </row>
    <row r="24" spans="1:14" ht="15.75">
      <c r="A24" s="8" t="s">
        <v>49</v>
      </c>
      <c r="B24" s="33">
        <v>243657</v>
      </c>
      <c r="C24" s="33">
        <v>77543</v>
      </c>
      <c r="D24" s="33">
        <v>166114</v>
      </c>
      <c r="E24" s="33">
        <v>243657</v>
      </c>
      <c r="F24" s="33">
        <v>60331</v>
      </c>
      <c r="G24" s="33">
        <v>183326</v>
      </c>
      <c r="H24" s="33">
        <v>243657</v>
      </c>
      <c r="I24" s="33">
        <v>188547</v>
      </c>
      <c r="J24" s="33">
        <v>55110</v>
      </c>
      <c r="K24" s="20"/>
      <c r="L24" s="17" t="s">
        <v>50</v>
      </c>
      <c r="M24" s="1"/>
      <c r="N24" s="1"/>
    </row>
    <row r="25" spans="1:14" ht="15.75">
      <c r="A25" s="8" t="s">
        <v>51</v>
      </c>
      <c r="B25" s="33">
        <v>532621</v>
      </c>
      <c r="C25" s="33">
        <v>168738</v>
      </c>
      <c r="D25" s="33">
        <v>363883</v>
      </c>
      <c r="E25" s="33">
        <v>532621</v>
      </c>
      <c r="F25" s="33">
        <v>143454</v>
      </c>
      <c r="G25" s="33">
        <v>389167</v>
      </c>
      <c r="H25" s="33">
        <v>532621</v>
      </c>
      <c r="I25" s="33">
        <v>377375</v>
      </c>
      <c r="J25" s="33">
        <v>155246</v>
      </c>
      <c r="K25" s="20"/>
      <c r="L25" s="17" t="s">
        <v>52</v>
      </c>
      <c r="M25" s="1"/>
      <c r="N25" s="1"/>
    </row>
    <row r="26" spans="1:14" ht="15.75">
      <c r="A26" s="8" t="s">
        <v>53</v>
      </c>
      <c r="B26" s="33">
        <v>746902</v>
      </c>
      <c r="C26" s="33">
        <v>247349</v>
      </c>
      <c r="D26" s="33">
        <v>499553</v>
      </c>
      <c r="E26" s="33">
        <v>746902</v>
      </c>
      <c r="F26" s="33">
        <v>240150</v>
      </c>
      <c r="G26" s="33">
        <v>506752</v>
      </c>
      <c r="H26" s="33">
        <v>746902</v>
      </c>
      <c r="I26" s="33">
        <v>557075</v>
      </c>
      <c r="J26" s="33">
        <v>189827</v>
      </c>
      <c r="K26" s="20"/>
      <c r="L26" s="17" t="s">
        <v>54</v>
      </c>
      <c r="M26" s="1"/>
      <c r="N26" s="1"/>
    </row>
    <row r="27" spans="1:14" ht="15.75">
      <c r="A27" s="24" t="s">
        <v>55</v>
      </c>
      <c r="B27" s="33">
        <v>742641</v>
      </c>
      <c r="C27" s="33">
        <v>203554</v>
      </c>
      <c r="D27" s="33">
        <v>539087</v>
      </c>
      <c r="E27" s="33">
        <v>742641</v>
      </c>
      <c r="F27" s="33">
        <v>184170</v>
      </c>
      <c r="G27" s="33">
        <v>558471</v>
      </c>
      <c r="H27" s="33">
        <v>742641</v>
      </c>
      <c r="I27" s="33">
        <v>515198</v>
      </c>
      <c r="J27" s="33">
        <v>227443</v>
      </c>
      <c r="K27" s="20"/>
      <c r="L27" s="21" t="s">
        <v>56</v>
      </c>
      <c r="M27" s="1"/>
      <c r="N27" s="1"/>
    </row>
    <row r="28" spans="1:14" ht="15.75" customHeight="1">
      <c r="A28" s="24" t="s">
        <v>57</v>
      </c>
      <c r="B28" s="33">
        <v>797283</v>
      </c>
      <c r="C28" s="33">
        <v>207245</v>
      </c>
      <c r="D28" s="33">
        <v>590038</v>
      </c>
      <c r="E28" s="33">
        <v>797283</v>
      </c>
      <c r="F28" s="33">
        <v>182475</v>
      </c>
      <c r="G28" s="33">
        <v>614808</v>
      </c>
      <c r="H28" s="33">
        <v>797283</v>
      </c>
      <c r="I28" s="33">
        <v>612152</v>
      </c>
      <c r="J28" s="33">
        <v>185131</v>
      </c>
      <c r="K28" s="20"/>
      <c r="L28" s="21" t="s">
        <v>58</v>
      </c>
      <c r="M28" s="43"/>
      <c r="N28" s="1"/>
    </row>
    <row r="29" spans="1:14" ht="15.75">
      <c r="A29" s="24" t="s">
        <v>59</v>
      </c>
      <c r="B29" s="33">
        <v>948310</v>
      </c>
      <c r="C29" s="33">
        <v>361258</v>
      </c>
      <c r="D29" s="33">
        <v>587052</v>
      </c>
      <c r="E29" s="33">
        <v>948310</v>
      </c>
      <c r="F29" s="33">
        <v>363563</v>
      </c>
      <c r="G29" s="33">
        <v>584747</v>
      </c>
      <c r="H29" s="33">
        <v>948310</v>
      </c>
      <c r="I29" s="33">
        <v>769617</v>
      </c>
      <c r="J29" s="33">
        <v>178693</v>
      </c>
      <c r="K29" s="20"/>
      <c r="L29" s="21" t="s">
        <v>60</v>
      </c>
      <c r="M29" s="44"/>
      <c r="N29" s="1"/>
    </row>
    <row r="30" spans="1:14" ht="15.75">
      <c r="A30" s="34" t="s">
        <v>61</v>
      </c>
      <c r="B30" s="40">
        <v>888098</v>
      </c>
      <c r="C30" s="40">
        <v>271792</v>
      </c>
      <c r="D30" s="40">
        <v>616306</v>
      </c>
      <c r="E30" s="40">
        <v>888098</v>
      </c>
      <c r="F30" s="40">
        <v>271069</v>
      </c>
      <c r="G30" s="40">
        <v>617029</v>
      </c>
      <c r="H30" s="40">
        <v>888098</v>
      </c>
      <c r="I30" s="40">
        <v>731360</v>
      </c>
      <c r="J30" s="40">
        <v>156738</v>
      </c>
      <c r="K30" s="36"/>
      <c r="L30" s="35" t="s">
        <v>62</v>
      </c>
      <c r="M30" s="14"/>
    </row>
    <row r="31" spans="1:14" ht="15.75">
      <c r="A31" s="34" t="s">
        <v>63</v>
      </c>
      <c r="B31" s="40">
        <v>177128</v>
      </c>
      <c r="C31" s="40">
        <v>56882</v>
      </c>
      <c r="D31" s="40">
        <v>120246</v>
      </c>
      <c r="E31" s="40">
        <v>177128</v>
      </c>
      <c r="F31" s="40">
        <v>52116</v>
      </c>
      <c r="G31" s="40">
        <v>125012</v>
      </c>
      <c r="H31" s="40">
        <v>177128</v>
      </c>
      <c r="I31" s="40">
        <v>138352</v>
      </c>
      <c r="J31" s="40">
        <v>38776</v>
      </c>
      <c r="K31" s="36"/>
      <c r="L31" s="35" t="s">
        <v>64</v>
      </c>
      <c r="M31" s="14"/>
    </row>
    <row r="32" spans="1:14" ht="15.75">
      <c r="A32" s="34" t="s">
        <v>65</v>
      </c>
      <c r="B32" s="40">
        <v>445506</v>
      </c>
      <c r="C32" s="40">
        <v>145887</v>
      </c>
      <c r="D32" s="40">
        <v>299619</v>
      </c>
      <c r="E32" s="40">
        <v>445506</v>
      </c>
      <c r="F32" s="40">
        <v>147540</v>
      </c>
      <c r="G32" s="40">
        <v>297966</v>
      </c>
      <c r="H32" s="40">
        <v>445506</v>
      </c>
      <c r="I32" s="40">
        <v>337405</v>
      </c>
      <c r="J32" s="40">
        <v>108101</v>
      </c>
      <c r="K32" s="36"/>
      <c r="L32" s="35" t="s">
        <v>66</v>
      </c>
      <c r="M32" s="14"/>
    </row>
    <row r="33" spans="1:14" ht="15.75">
      <c r="A33" s="37" t="s">
        <v>67</v>
      </c>
      <c r="B33" s="41">
        <v>429477</v>
      </c>
      <c r="C33" s="41">
        <v>140702</v>
      </c>
      <c r="D33" s="41">
        <v>288775</v>
      </c>
      <c r="E33" s="41">
        <v>429477</v>
      </c>
      <c r="F33" s="41">
        <v>127438</v>
      </c>
      <c r="G33" s="41">
        <v>302039</v>
      </c>
      <c r="H33" s="41">
        <v>429477</v>
      </c>
      <c r="I33" s="41">
        <v>330818</v>
      </c>
      <c r="J33" s="41">
        <v>98659</v>
      </c>
      <c r="K33" s="38"/>
      <c r="L33" s="39" t="s">
        <v>68</v>
      </c>
      <c r="M33" s="14"/>
    </row>
    <row r="34" spans="1:14" ht="15.75">
      <c r="A34" s="25"/>
      <c r="B34" s="1"/>
      <c r="C34" s="1"/>
      <c r="D34" s="1"/>
      <c r="E34" s="1"/>
      <c r="F34" s="1"/>
      <c r="G34" s="1"/>
      <c r="H34" s="1"/>
      <c r="I34" s="1"/>
      <c r="J34" s="1"/>
      <c r="K34" s="26"/>
      <c r="L34" s="1"/>
      <c r="M34" s="27"/>
      <c r="N34" s="25"/>
    </row>
    <row r="35" spans="1:14" s="45" customFormat="1" ht="15.75">
      <c r="A35" s="45" t="s">
        <v>70</v>
      </c>
    </row>
    <row r="36" spans="1:14" s="45" customFormat="1" ht="15.75">
      <c r="A36" s="45" t="s">
        <v>69</v>
      </c>
    </row>
  </sheetData>
  <mergeCells count="3">
    <mergeCell ref="B3:D3"/>
    <mergeCell ref="E3:G3"/>
    <mergeCell ref="H3:J3"/>
  </mergeCells>
  <phoneticPr fontId="10" type="noConversion"/>
  <pageMargins left="0.78740157480314965" right="0.39370078740157483" top="0.59055118110236227" bottom="0.19685039370078741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ภาคกลาง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NSOCHTBURI</cp:lastModifiedBy>
  <cp:lastPrinted>2013-10-09T07:27:01Z</cp:lastPrinted>
  <dcterms:created xsi:type="dcterms:W3CDTF">2013-10-04T04:33:46Z</dcterms:created>
  <dcterms:modified xsi:type="dcterms:W3CDTF">2015-09-15T09:34:30Z</dcterms:modified>
</cp:coreProperties>
</file>