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4.2" sheetId="1" r:id="rId1"/>
  </sheets>
  <definedNames>
    <definedName name="_xlnm.Print_Area" localSheetId="0">'T-4.2'!$A$1:$Q$27</definedName>
  </definedNames>
  <calcPr calcId="144525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</calcChain>
</file>

<file path=xl/sharedStrings.xml><?xml version="1.0" encoding="utf-8"?>
<sst xmlns="http://schemas.openxmlformats.org/spreadsheetml/2006/main" count="53" uniqueCount="52">
  <si>
    <t>Source :  Lopburi  Provincial Health Office</t>
  </si>
  <si>
    <t xml:space="preserve">    ที่มา :  สำนักงานสาธารณสุขจังหวัดลพบุรี</t>
  </si>
  <si>
    <t xml:space="preserve">Nong  Muang  </t>
  </si>
  <si>
    <t>หนองม่วง</t>
  </si>
  <si>
    <t xml:space="preserve">Sa  Bot  </t>
  </si>
  <si>
    <t>สระโบสถ์</t>
  </si>
  <si>
    <t xml:space="preserve">Lam  Sonthi  </t>
  </si>
  <si>
    <t>ลำสนธิ</t>
  </si>
  <si>
    <t xml:space="preserve">Phatthana Nikhom </t>
  </si>
  <si>
    <t xml:space="preserve">       -</t>
  </si>
  <si>
    <t>พัฒนานิคม</t>
  </si>
  <si>
    <t xml:space="preserve">Ban   Mi  </t>
  </si>
  <si>
    <t>บ้านหมี่</t>
  </si>
  <si>
    <t xml:space="preserve">Tha  Luang  </t>
  </si>
  <si>
    <t>ท่าหลวง</t>
  </si>
  <si>
    <t xml:space="preserve">Tha Wung </t>
  </si>
  <si>
    <t>ท่าวุ้ง</t>
  </si>
  <si>
    <t xml:space="preserve">Chai Badan </t>
  </si>
  <si>
    <t>ชัยบาดาล</t>
  </si>
  <si>
    <t xml:space="preserve">Khok Samrong </t>
  </si>
  <si>
    <t>โคกสำโรง</t>
  </si>
  <si>
    <t xml:space="preserve">Khok Charoen </t>
  </si>
  <si>
    <t>โคกเจริญ</t>
  </si>
  <si>
    <t>Mueang Lop Buri</t>
  </si>
  <si>
    <t>เมืองลพบุรี</t>
  </si>
  <si>
    <t>Total</t>
  </si>
  <si>
    <t>รวมยอด</t>
  </si>
  <si>
    <t>device</t>
  </si>
  <si>
    <t>Others</t>
  </si>
  <si>
    <t>Condom</t>
  </si>
  <si>
    <t>Norplant</t>
  </si>
  <si>
    <t>Injection</t>
  </si>
  <si>
    <t>Vasectomy</t>
  </si>
  <si>
    <t>Tubectomy</t>
  </si>
  <si>
    <t>Oral pills</t>
  </si>
  <si>
    <t>Intrauterine</t>
  </si>
  <si>
    <t>District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</si>
  <si>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</si>
  <si>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</si>
  <si>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</si>
  <si>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</si>
  <si>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</si>
  <si>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</si>
  <si>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</si>
  <si>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ห่วงอนามัย</t>
  </si>
  <si>
    <t>รวม</t>
  </si>
  <si>
    <t>อำเภอ</t>
  </si>
  <si>
    <t>วิธีคุมกำเนิด Contraceptive methods</t>
  </si>
  <si>
    <t>New Family Planning Acceptors by Contraceptive Methods and District: 2014</t>
  </si>
  <si>
    <t>Table</t>
  </si>
  <si>
    <t>ผู้รับบริการวางแผนครอบครัวรายใหม่ จำแนกตามวิธีคุมกำเนิด 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</si>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</sst>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____"/>
    <numFmt numFmtId="188" formatCode="#,##0_ \ \ \ 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0"/>
      <name val="Arial 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187" fontId="3" fillId="0" borderId="0" xfId="0" applyNumberFormat="1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0" xfId="0" applyFont="1" applyBorder="1"/>
    <xf numFmtId="187" fontId="3" fillId="0" borderId="5" xfId="0" applyNumberFormat="1" applyFont="1" applyBorder="1"/>
    <xf numFmtId="0" fontId="3" fillId="0" borderId="0" xfId="0" applyFont="1" applyAlignment="1">
      <alignment horizontal="left"/>
    </xf>
    <xf numFmtId="0" fontId="3" fillId="0" borderId="0" xfId="0" quotePrefix="1" applyFont="1"/>
    <xf numFmtId="187" fontId="3" fillId="0" borderId="5" xfId="0" applyNumberFormat="1" applyFont="1" applyBorder="1" applyAlignment="1">
      <alignment horizontal="center"/>
    </xf>
    <xf numFmtId="188" fontId="3" fillId="0" borderId="5" xfId="0" applyNumberFormat="1" applyFont="1" applyBorder="1"/>
    <xf numFmtId="188" fontId="3" fillId="0" borderId="5" xfId="0" applyNumberFormat="1" applyFont="1" applyBorder="1" applyAlignment="1"/>
    <xf numFmtId="0" fontId="5" fillId="0" borderId="0" xfId="0" applyFont="1"/>
    <xf numFmtId="187" fontId="5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87" fontId="5" fillId="0" borderId="5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 textRotation="180"/>
    </xf>
  </cellXfs>
  <cellStyles count="30">
    <cellStyle name="Comma 2" xfId="1"/>
    <cellStyle name="Comma 3" xfId="2"/>
    <cellStyle name="Normal" xfId="0" builtinId="0"/>
    <cellStyle name="Normal 2" xfId="3"/>
    <cellStyle name="ปกติ 2 10" xfId="4"/>
    <cellStyle name="ปกติ 2 11" xfId="5"/>
    <cellStyle name="ปกติ 2 12" xfId="6"/>
    <cellStyle name="ปกติ 2 13" xfId="7"/>
    <cellStyle name="ปกติ 2 14" xfId="8"/>
    <cellStyle name="ปกติ 2 15" xfId="9"/>
    <cellStyle name="ปกติ 2 16" xfId="10"/>
    <cellStyle name="ปกติ 2 17" xfId="11"/>
    <cellStyle name="ปกติ 2 18" xfId="12"/>
    <cellStyle name="ปกติ 2 19" xfId="13"/>
    <cellStyle name="ปกติ 2 2" xfId="14"/>
    <cellStyle name="ปกติ 2 20" xfId="15"/>
    <cellStyle name="ปกติ 2 21" xfId="16"/>
    <cellStyle name="ปกติ 2 22" xfId="17"/>
    <cellStyle name="ปกติ 2 23" xfId="18"/>
    <cellStyle name="ปกติ 2 24" xfId="19"/>
    <cellStyle name="ปกติ 2 25" xfId="20"/>
    <cellStyle name="ปกติ 2 26" xfId="21"/>
    <cellStyle name="ปกติ 2 3" xfId="22"/>
    <cellStyle name="ปกติ 2 4" xfId="23"/>
    <cellStyle name="ปกติ 2 5" xfId="24"/>
    <cellStyle name="ปกติ 2 6" xfId="25"/>
    <cellStyle name="ปกติ 2 7" xfId="26"/>
    <cellStyle name="ปกติ 2 8" xfId="27"/>
    <cellStyle name="ปกติ 2 9" xfId="28"/>
    <cellStyle name="ปกติ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17</xdr:col>
      <xdr:colOff>276225</xdr:colOff>
      <xdr:row>26</xdr:row>
      <xdr:rowOff>28575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10144125" y="9525"/>
          <a:ext cx="752475" cy="7172325"/>
          <a:chOff x="9715500" y="0"/>
          <a:chExt cx="432381" cy="66960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81178" y="337916"/>
            <a:ext cx="328391" cy="37971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สถิติสุขภาพ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15500" y="0"/>
            <a:ext cx="432381" cy="3912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44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91167" y="3504284"/>
            <a:ext cx="6368524" cy="1505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-0.249977111117893"/>
  </sheetPr>
  <dimension ref="A1:R27"/>
  <sheetViews>
    <sheetView showGridLines="0" tabSelected="1" zoomScaleNormal="100" workbookViewId="0">
      <selection activeCell="C36" sqref="C36"/>
    </sheetView>
  </sheetViews>
  <sheetFormatPr defaultRowHeight="18.75"/>
  <cols>
    <col min="1" max="1" width="1.5703125" style="1" customWidth="1"/>
    <col min="2" max="2" width="6.42578125" style="1" customWidth="1"/>
    <col min="3" max="3" width="5" style="1" customWidth="1"/>
    <col min="4" max="4" width="13.42578125" style="1" customWidth="1"/>
    <col min="5" max="13" width="10.7109375" style="1" customWidth="1"/>
    <col min="14" max="14" width="2.42578125" style="1" customWidth="1"/>
    <col min="15" max="15" width="23.7109375" style="1" customWidth="1"/>
    <col min="16" max="16" width="3.140625" style="2" customWidth="1"/>
    <col min="17" max="17" width="7.140625" style="1" customWidth="1"/>
    <col min="18" max="16384" width="9.140625" style="1"/>
  </cols>
  <sheetData>
    <row r="1" spans="1:18" s="18" customFormat="1" ht="19.5" customHeight="1">
      <c r="B1" s="18" t="s">
        <v>51</v>
      </c>
      <c r="C1" s="47">
        <v>4.2</v>
      </c>
      <c r="D1" s="18" t="s">
        <v>50</v>
      </c>
      <c r="O1" s="48"/>
      <c r="P1" s="20"/>
    </row>
    <row r="2" spans="1:18" s="18" customFormat="1" ht="19.5" customHeight="1">
      <c r="B2" s="18" t="s">
        <v>49</v>
      </c>
      <c r="C2" s="47">
        <v>4.2</v>
      </c>
      <c r="D2" s="18" t="s">
        <v>48</v>
      </c>
      <c r="P2" s="20"/>
    </row>
    <row r="3" spans="1:18" ht="9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 ht="24" customHeight="1">
      <c r="A4" s="41"/>
      <c r="B4" s="41"/>
      <c r="C4" s="41"/>
      <c r="D4" s="41"/>
      <c r="E4" s="46"/>
      <c r="F4" s="45" t="s">
        <v>47</v>
      </c>
      <c r="G4" s="44"/>
      <c r="H4" s="44"/>
      <c r="I4" s="44"/>
      <c r="J4" s="44"/>
      <c r="K4" s="44"/>
      <c r="L4" s="44"/>
      <c r="M4" s="43"/>
      <c r="N4" s="42"/>
      <c r="O4" s="41"/>
      <c r="P4" s="41"/>
    </row>
    <row r="5" spans="1:18" s="6" customFormat="1" ht="21" customHeight="1">
      <c r="A5" s="36" t="s">
        <v>46</v>
      </c>
      <c r="B5" s="36"/>
      <c r="C5" s="36"/>
      <c r="D5" s="40"/>
      <c r="E5" s="37" t="s">
        <v>45</v>
      </c>
      <c r="F5" s="38" t="s">
        <v>44</v>
      </c>
      <c r="G5" s="38" t="s">
        <v>43</v>
      </c>
      <c r="H5" s="38" t="s">
        <v>42</v>
      </c>
      <c r="I5" s="38" t="s">
        <v>41</v>
      </c>
      <c r="J5" s="39" t="s">
        <v>40</v>
      </c>
      <c r="K5" s="37" t="s">
        <v>39</v>
      </c>
      <c r="L5" s="38" t="s">
        <v>38</v>
      </c>
      <c r="M5" s="37" t="s">
        <v>37</v>
      </c>
      <c r="N5" s="37"/>
      <c r="O5" s="36" t="s">
        <v>36</v>
      </c>
    </row>
    <row r="6" spans="1:18" s="6" customFormat="1" ht="21" customHeight="1">
      <c r="A6" s="36"/>
      <c r="B6" s="36"/>
      <c r="C6" s="36"/>
      <c r="D6" s="40"/>
      <c r="E6" s="38" t="s">
        <v>25</v>
      </c>
      <c r="F6" s="38" t="s">
        <v>35</v>
      </c>
      <c r="G6" s="38" t="s">
        <v>34</v>
      </c>
      <c r="H6" s="38" t="s">
        <v>33</v>
      </c>
      <c r="I6" s="38" t="s">
        <v>32</v>
      </c>
      <c r="J6" s="38" t="s">
        <v>31</v>
      </c>
      <c r="K6" s="39" t="s">
        <v>30</v>
      </c>
      <c r="L6" s="38" t="s">
        <v>29</v>
      </c>
      <c r="M6" s="38" t="s">
        <v>28</v>
      </c>
      <c r="N6" s="37"/>
      <c r="O6" s="36"/>
    </row>
    <row r="7" spans="1:18" s="6" customFormat="1" ht="21" customHeight="1">
      <c r="A7" s="7"/>
      <c r="B7" s="7"/>
      <c r="C7" s="7"/>
      <c r="D7" s="7"/>
      <c r="E7" s="9"/>
      <c r="F7" s="35" t="s">
        <v>27</v>
      </c>
      <c r="G7" s="9"/>
      <c r="H7" s="9"/>
      <c r="I7" s="9"/>
      <c r="J7" s="9"/>
      <c r="K7" s="9"/>
      <c r="L7" s="9"/>
      <c r="M7" s="9"/>
      <c r="N7" s="34"/>
      <c r="O7" s="7"/>
      <c r="P7" s="7"/>
    </row>
    <row r="8" spans="1:18" s="25" customFormat="1" ht="3" customHeight="1">
      <c r="A8" s="33"/>
      <c r="B8" s="33"/>
      <c r="C8" s="33"/>
      <c r="D8" s="32"/>
      <c r="E8" s="31"/>
      <c r="F8" s="28"/>
      <c r="G8" s="26"/>
      <c r="H8" s="30"/>
      <c r="I8" s="29"/>
      <c r="K8" s="28"/>
      <c r="M8" s="28"/>
      <c r="N8" s="26"/>
      <c r="O8" s="27"/>
      <c r="P8" s="26"/>
    </row>
    <row r="9" spans="1:18" s="18" customFormat="1" ht="29.25" customHeight="1">
      <c r="A9" s="24" t="s">
        <v>26</v>
      </c>
      <c r="B9" s="24"/>
      <c r="C9" s="24"/>
      <c r="D9" s="23"/>
      <c r="E9" s="22">
        <f>SUM(E10:E20)</f>
        <v>64116</v>
      </c>
      <c r="F9" s="22">
        <f>SUM(F10:F20)</f>
        <v>200</v>
      </c>
      <c r="G9" s="22">
        <f>SUM(G10:G20)</f>
        <v>25317</v>
      </c>
      <c r="H9" s="22">
        <f>SUM(H10:H20)</f>
        <v>7579</v>
      </c>
      <c r="I9" s="22">
        <f>SUM(I10:I20)</f>
        <v>793</v>
      </c>
      <c r="J9" s="22">
        <f>SUM(J10:J20)</f>
        <v>21649</v>
      </c>
      <c r="K9" s="22">
        <f>SUM(K10:K20)</f>
        <v>161</v>
      </c>
      <c r="L9" s="22">
        <f>SUM(L10:L20)</f>
        <v>1587</v>
      </c>
      <c r="M9" s="22">
        <f>SUM(M10:M20)</f>
        <v>6830</v>
      </c>
      <c r="N9" s="20"/>
      <c r="O9" s="21" t="s">
        <v>25</v>
      </c>
      <c r="P9" s="20"/>
      <c r="R9" s="19"/>
    </row>
    <row r="10" spans="1:18" s="3" customFormat="1" ht="29.25" customHeight="1">
      <c r="A10" s="14"/>
      <c r="B10" s="13" t="s">
        <v>24</v>
      </c>
      <c r="E10" s="12">
        <v>14261</v>
      </c>
      <c r="F10" s="12">
        <v>24</v>
      </c>
      <c r="G10" s="12">
        <v>4180</v>
      </c>
      <c r="H10" s="12">
        <v>1924</v>
      </c>
      <c r="I10" s="12">
        <v>170</v>
      </c>
      <c r="J10" s="12">
        <v>3471</v>
      </c>
      <c r="K10" s="12">
        <v>11</v>
      </c>
      <c r="L10" s="12">
        <v>315</v>
      </c>
      <c r="M10" s="12">
        <v>4166</v>
      </c>
      <c r="N10" s="11"/>
      <c r="O10" s="3" t="s">
        <v>23</v>
      </c>
      <c r="P10" s="11"/>
      <c r="R10" s="5"/>
    </row>
    <row r="11" spans="1:18" s="3" customFormat="1" ht="29.25" customHeight="1">
      <c r="A11" s="14"/>
      <c r="B11" s="13" t="s">
        <v>22</v>
      </c>
      <c r="E11" s="12">
        <v>3128</v>
      </c>
      <c r="F11" s="17">
        <v>26</v>
      </c>
      <c r="G11" s="12">
        <v>1332</v>
      </c>
      <c r="H11" s="12">
        <v>289</v>
      </c>
      <c r="I11" s="12">
        <v>1</v>
      </c>
      <c r="J11" s="12">
        <v>1116</v>
      </c>
      <c r="K11" s="12">
        <v>4</v>
      </c>
      <c r="L11" s="12">
        <v>121</v>
      </c>
      <c r="M11" s="12">
        <v>239</v>
      </c>
      <c r="N11" s="11"/>
      <c r="O11" s="3" t="s">
        <v>21</v>
      </c>
      <c r="R11" s="5"/>
    </row>
    <row r="12" spans="1:18" s="3" customFormat="1" ht="29.25" customHeight="1">
      <c r="A12" s="14"/>
      <c r="B12" s="13" t="s">
        <v>20</v>
      </c>
      <c r="E12" s="12">
        <v>4368</v>
      </c>
      <c r="F12" s="16">
        <v>10</v>
      </c>
      <c r="G12" s="12">
        <v>1604</v>
      </c>
      <c r="H12" s="12">
        <v>299</v>
      </c>
      <c r="I12" s="12">
        <v>29</v>
      </c>
      <c r="J12" s="12">
        <v>1957</v>
      </c>
      <c r="K12" s="12">
        <v>10</v>
      </c>
      <c r="L12" s="12">
        <v>224</v>
      </c>
      <c r="M12" s="12">
        <v>235</v>
      </c>
      <c r="N12" s="11"/>
      <c r="O12" s="3" t="s">
        <v>19</v>
      </c>
      <c r="R12" s="5"/>
    </row>
    <row r="13" spans="1:18" s="3" customFormat="1" ht="29.25" customHeight="1">
      <c r="A13" s="14"/>
      <c r="B13" s="13" t="s">
        <v>18</v>
      </c>
      <c r="E13" s="12">
        <v>10775</v>
      </c>
      <c r="F13" s="12">
        <v>63</v>
      </c>
      <c r="G13" s="12">
        <v>4544</v>
      </c>
      <c r="H13" s="12">
        <v>1129</v>
      </c>
      <c r="I13" s="12">
        <v>203</v>
      </c>
      <c r="J13" s="12">
        <v>4350</v>
      </c>
      <c r="K13" s="12">
        <v>61</v>
      </c>
      <c r="L13" s="12">
        <v>337</v>
      </c>
      <c r="M13" s="12">
        <v>88</v>
      </c>
      <c r="N13" s="11"/>
      <c r="O13" s="3" t="s">
        <v>17</v>
      </c>
      <c r="R13" s="5"/>
    </row>
    <row r="14" spans="1:18" s="3" customFormat="1" ht="29.25" customHeight="1">
      <c r="A14" s="14"/>
      <c r="B14" s="13" t="s">
        <v>16</v>
      </c>
      <c r="E14" s="12">
        <v>5585</v>
      </c>
      <c r="F14" s="12">
        <v>13</v>
      </c>
      <c r="G14" s="12">
        <v>2125</v>
      </c>
      <c r="H14" s="12">
        <v>1014</v>
      </c>
      <c r="I14" s="12">
        <v>117</v>
      </c>
      <c r="J14" s="12">
        <v>1415</v>
      </c>
      <c r="K14" s="12">
        <v>5</v>
      </c>
      <c r="L14" s="12">
        <v>93</v>
      </c>
      <c r="M14" s="12">
        <v>803</v>
      </c>
      <c r="N14" s="11"/>
      <c r="O14" s="3" t="s">
        <v>15</v>
      </c>
      <c r="R14" s="5"/>
    </row>
    <row r="15" spans="1:18" s="3" customFormat="1" ht="29.25" customHeight="1">
      <c r="A15" s="14"/>
      <c r="B15" s="13" t="s">
        <v>14</v>
      </c>
      <c r="E15" s="12">
        <v>3815</v>
      </c>
      <c r="F15" s="12">
        <v>5</v>
      </c>
      <c r="G15" s="12">
        <v>1965</v>
      </c>
      <c r="H15" s="12">
        <v>285</v>
      </c>
      <c r="I15" s="12">
        <v>9</v>
      </c>
      <c r="J15" s="12">
        <v>1297</v>
      </c>
      <c r="K15" s="12">
        <v>13</v>
      </c>
      <c r="L15" s="12">
        <v>171</v>
      </c>
      <c r="M15" s="12">
        <v>70</v>
      </c>
      <c r="N15" s="11"/>
      <c r="O15" s="3" t="s">
        <v>13</v>
      </c>
      <c r="R15" s="5"/>
    </row>
    <row r="16" spans="1:18" s="3" customFormat="1" ht="29.25" customHeight="1">
      <c r="A16" s="14"/>
      <c r="B16" s="13" t="s">
        <v>12</v>
      </c>
      <c r="E16" s="12">
        <v>7436</v>
      </c>
      <c r="F16" s="12">
        <v>10</v>
      </c>
      <c r="G16" s="12">
        <v>3450</v>
      </c>
      <c r="H16" s="12">
        <v>1589</v>
      </c>
      <c r="I16" s="12">
        <v>66</v>
      </c>
      <c r="J16" s="12">
        <v>2181</v>
      </c>
      <c r="K16" s="12">
        <v>12</v>
      </c>
      <c r="L16" s="12">
        <v>51</v>
      </c>
      <c r="M16" s="12">
        <v>77</v>
      </c>
      <c r="N16" s="11"/>
      <c r="O16" s="3" t="s">
        <v>11</v>
      </c>
      <c r="R16" s="5"/>
    </row>
    <row r="17" spans="1:18" s="3" customFormat="1" ht="29.25" customHeight="1">
      <c r="A17" s="14"/>
      <c r="B17" s="13" t="s">
        <v>10</v>
      </c>
      <c r="E17" s="12">
        <v>4086</v>
      </c>
      <c r="F17" s="12">
        <v>3</v>
      </c>
      <c r="G17" s="12">
        <v>1547</v>
      </c>
      <c r="H17" s="12">
        <v>325</v>
      </c>
      <c r="I17" s="12">
        <v>85</v>
      </c>
      <c r="J17" s="12">
        <v>1386</v>
      </c>
      <c r="K17" s="15" t="s">
        <v>9</v>
      </c>
      <c r="L17" s="12">
        <v>15</v>
      </c>
      <c r="M17" s="12">
        <v>725</v>
      </c>
      <c r="N17" s="11"/>
      <c r="O17" s="3" t="s">
        <v>8</v>
      </c>
      <c r="R17" s="5"/>
    </row>
    <row r="18" spans="1:18" s="3" customFormat="1" ht="29.25" customHeight="1">
      <c r="A18" s="14"/>
      <c r="B18" s="13" t="s">
        <v>7</v>
      </c>
      <c r="E18" s="12">
        <v>4780</v>
      </c>
      <c r="F18" s="12">
        <v>21</v>
      </c>
      <c r="G18" s="12">
        <v>1941</v>
      </c>
      <c r="H18" s="12">
        <v>367</v>
      </c>
      <c r="I18" s="12">
        <v>66</v>
      </c>
      <c r="J18" s="12">
        <v>2037</v>
      </c>
      <c r="K18" s="12">
        <v>23</v>
      </c>
      <c r="L18" s="12">
        <v>74</v>
      </c>
      <c r="M18" s="12">
        <v>251</v>
      </c>
      <c r="N18" s="11"/>
      <c r="O18" s="3" t="s">
        <v>6</v>
      </c>
      <c r="R18" s="5"/>
    </row>
    <row r="19" spans="1:18" s="3" customFormat="1" ht="29.25" customHeight="1">
      <c r="A19" s="14"/>
      <c r="B19" s="13" t="s">
        <v>5</v>
      </c>
      <c r="E19" s="12">
        <v>2435</v>
      </c>
      <c r="F19" s="12">
        <v>1</v>
      </c>
      <c r="G19" s="12">
        <v>1099</v>
      </c>
      <c r="H19" s="12">
        <v>90</v>
      </c>
      <c r="I19" s="12">
        <v>19</v>
      </c>
      <c r="J19" s="12">
        <v>1095</v>
      </c>
      <c r="K19" s="12">
        <v>4</v>
      </c>
      <c r="L19" s="12">
        <v>47</v>
      </c>
      <c r="M19" s="12">
        <v>80</v>
      </c>
      <c r="N19" s="11"/>
      <c r="O19" s="3" t="s">
        <v>4</v>
      </c>
      <c r="R19" s="5"/>
    </row>
    <row r="20" spans="1:18" s="3" customFormat="1" ht="29.25" customHeight="1">
      <c r="A20" s="14"/>
      <c r="B20" s="13" t="s">
        <v>3</v>
      </c>
      <c r="E20" s="12">
        <v>3447</v>
      </c>
      <c r="F20" s="12">
        <v>24</v>
      </c>
      <c r="G20" s="12">
        <v>1530</v>
      </c>
      <c r="H20" s="12">
        <v>268</v>
      </c>
      <c r="I20" s="12">
        <v>28</v>
      </c>
      <c r="J20" s="12">
        <v>1344</v>
      </c>
      <c r="K20" s="12">
        <v>18</v>
      </c>
      <c r="L20" s="12">
        <v>139</v>
      </c>
      <c r="M20" s="12">
        <v>96</v>
      </c>
      <c r="N20" s="11"/>
      <c r="O20" s="3" t="s">
        <v>2</v>
      </c>
      <c r="R20" s="5"/>
    </row>
    <row r="21" spans="1:18" s="4" customFormat="1" ht="4.5" customHeight="1">
      <c r="A21" s="7"/>
      <c r="B21" s="7"/>
      <c r="C21" s="7"/>
      <c r="D21" s="7"/>
      <c r="E21" s="8"/>
      <c r="F21" s="9"/>
      <c r="G21" s="10"/>
      <c r="H21" s="7"/>
      <c r="I21" s="9"/>
      <c r="J21" s="7"/>
      <c r="K21" s="9"/>
      <c r="L21" s="7"/>
      <c r="M21" s="9"/>
      <c r="N21" s="8"/>
      <c r="O21" s="7"/>
      <c r="P21" s="7"/>
      <c r="R21" s="5"/>
    </row>
    <row r="22" spans="1:18" s="4" customFormat="1" ht="6.75" customHeight="1">
      <c r="O22" s="6"/>
      <c r="P22" s="6"/>
      <c r="R22" s="5"/>
    </row>
    <row r="23" spans="1:18" s="3" customFormat="1" ht="17.25">
      <c r="B23" s="3" t="s">
        <v>1</v>
      </c>
    </row>
    <row r="24" spans="1:18" s="3" customFormat="1" ht="17.25">
      <c r="B24" s="3" t="s">
        <v>0</v>
      </c>
    </row>
    <row r="26" spans="1:18" ht="9" customHeight="1"/>
    <row r="27" spans="1:18" ht="6" customHeight="1"/>
  </sheetData>
  <mergeCells count="5">
    <mergeCell ref="A9:D9"/>
    <mergeCell ref="A8:D8"/>
    <mergeCell ref="O5:O6"/>
    <mergeCell ref="A5:D6"/>
    <mergeCell ref="F4:M4"/>
  </mergeCells>
  <pageMargins left="0.51181102362204722" right="0.31496062992125984" top="0.55118110236220474" bottom="0.70866141732283472" header="0.31496062992125984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T-4.2</vt:lpstr>
      <vt:lpstr>'T-4.2'!Print_Area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2015-10-30T06:40:35Z</dcterms:created>
  <dcterms:modified xsi:type="dcterms:W3CDTF">2015-10-30T06:40:46Z</dcterms:modified>
</cp:coreProperties>
</file>