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2" sheetId="1" r:id="rId1"/>
  </sheets>
  <calcPr calcId="144525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7" i="1"/>
</calcChain>
</file>

<file path=xl/sharedStrings.xml><?xml version="1.0" encoding="utf-8"?>
<sst xmlns="http://schemas.openxmlformats.org/spreadsheetml/2006/main" count="64" uniqueCount="45">
  <si>
    <t xml:space="preserve"> Source:   Bank of Thailand</t>
  </si>
  <si>
    <t xml:space="preserve">     ที่มา:   ธนาคารแห่งประเทศไทย</t>
  </si>
  <si>
    <t>-</t>
  </si>
  <si>
    <t>2556 (2013)</t>
  </si>
  <si>
    <t>2555 (2012)</t>
  </si>
  <si>
    <t>2554 (2011)</t>
  </si>
  <si>
    <t>2553 (2010)</t>
  </si>
  <si>
    <t>2552 (2009)</t>
  </si>
  <si>
    <t>2551 (2008)</t>
  </si>
  <si>
    <t>2550 (2007)</t>
  </si>
  <si>
    <t>2549 (2006)</t>
  </si>
  <si>
    <t>2548 (2005)</t>
  </si>
  <si>
    <t>2547 (2004)</t>
  </si>
  <si>
    <t>(</t>
  </si>
  <si>
    <t>Others</t>
  </si>
  <si>
    <t>Bills</t>
  </si>
  <si>
    <t>Loans</t>
  </si>
  <si>
    <t>Overdrafts</t>
  </si>
  <si>
    <t>Total</t>
  </si>
  <si>
    <t>Saving</t>
  </si>
  <si>
    <t>Time</t>
  </si>
  <si>
    <t>Current</t>
  </si>
  <si>
    <t>branches</t>
  </si>
  <si>
    <t>อื่น ๆ</t>
  </si>
  <si>
    <t>ตั๋วเงิน</t>
  </si>
  <si>
    <t>เงินให้กู้ยืม</t>
  </si>
  <si>
    <t>เงินเบิกเกินบัญชี</t>
  </si>
  <si>
    <t>รวม</t>
  </si>
  <si>
    <t>เงินฝากอื่น ๆ</t>
  </si>
  <si>
    <t>ออมทรัพย์</t>
  </si>
  <si>
    <t>สิ้นระยะเวลา</t>
  </si>
  <si>
    <t>กระแสรายวัน</t>
  </si>
  <si>
    <t xml:space="preserve">Number of </t>
  </si>
  <si>
    <t>Year</t>
  </si>
  <si>
    <t>จ่ายคืนเมื่อ</t>
  </si>
  <si>
    <t>สำนักงาน</t>
  </si>
  <si>
    <t>ปี</t>
  </si>
  <si>
    <t>สินเชื่อ Credits</t>
  </si>
  <si>
    <t>เงินฝาก  Deposits</t>
  </si>
  <si>
    <t>จำนวน</t>
  </si>
  <si>
    <t>(พันบาท  Thousand Baht)</t>
  </si>
  <si>
    <t>Deposits and Credits of Commercial Bank: 2004  - 2013</t>
  </si>
  <si>
    <t>Table</t>
  </si>
  <si>
    <t>เงินรับฝาก และเงินให้สินเชื่อของธนาคารพาณิชย์ พ.ศ. 2547 - 2556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</si>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</sst>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187" fontId="3" fillId="0" borderId="5" xfId="1" applyNumberFormat="1" applyFont="1" applyBorder="1"/>
    <xf numFmtId="187" fontId="3" fillId="0" borderId="0" xfId="1" applyNumberFormat="1" applyFont="1" applyBorder="1"/>
    <xf numFmtId="187" fontId="3" fillId="0" borderId="6" xfId="1" applyNumberFormat="1" applyFont="1" applyBorder="1"/>
    <xf numFmtId="187" fontId="3" fillId="0" borderId="6" xfId="1" applyNumberFormat="1" applyFont="1" applyBorder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187" fontId="3" fillId="0" borderId="0" xfId="1" applyNumberFormat="1" applyFont="1"/>
    <xf numFmtId="187" fontId="3" fillId="0" borderId="7" xfId="1" applyNumberFormat="1" applyFont="1" applyBorder="1" applyAlignment="1">
      <alignment horizontal="right"/>
    </xf>
    <xf numFmtId="187" fontId="3" fillId="0" borderId="7" xfId="1" applyNumberFormat="1" applyFont="1" applyBorder="1"/>
    <xf numFmtId="187" fontId="3" fillId="0" borderId="5" xfId="1" applyNumberFormat="1" applyFont="1" applyFill="1" applyBorder="1" applyAlignment="1">
      <alignment horizontal="center"/>
    </xf>
    <xf numFmtId="187" fontId="3" fillId="0" borderId="5" xfId="1" applyNumberFormat="1" applyFont="1" applyBorder="1" applyAlignment="1">
      <alignment horizontal="right"/>
    </xf>
    <xf numFmtId="187" fontId="3" fillId="0" borderId="7" xfId="1" quotePrefix="1" applyNumberFormat="1" applyFont="1" applyBorder="1" applyAlignment="1">
      <alignment horizontal="right"/>
    </xf>
    <xf numFmtId="187" fontId="3" fillId="0" borderId="7" xfId="1" quotePrefix="1" applyNumberFormat="1" applyFont="1" applyBorder="1" applyAlignment="1"/>
    <xf numFmtId="187" fontId="3" fillId="0" borderId="7" xfId="1" applyNumberFormat="1" applyFont="1" applyFill="1" applyBorder="1" applyAlignment="1">
      <alignment horizontal="right"/>
    </xf>
    <xf numFmtId="187" fontId="3" fillId="0" borderId="7" xfId="1" applyNumberFormat="1" applyFont="1" applyFill="1" applyBorder="1" applyAlignment="1"/>
    <xf numFmtId="187" fontId="3" fillId="0" borderId="5" xfId="1" quotePrefix="1" applyNumberFormat="1" applyFont="1" applyBorder="1" applyAlignment="1">
      <alignment horizontal="right"/>
    </xf>
    <xf numFmtId="187" fontId="3" fillId="0" borderId="7" xfId="1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6" fillId="0" borderId="0" xfId="0" applyFont="1" applyBorder="1"/>
    <xf numFmtId="0" fontId="3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88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188" fontId="8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W24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1" customWidth="1"/>
    <col min="3" max="3" width="6" style="1" customWidth="1"/>
    <col min="4" max="4" width="5.28515625" style="1" customWidth="1"/>
    <col min="5" max="5" width="3.28515625" style="1" customWidth="1"/>
    <col min="6" max="6" width="9.7109375" style="1" customWidth="1"/>
    <col min="7" max="7" width="10.7109375" style="1" customWidth="1"/>
    <col min="8" max="8" width="9.7109375" style="1" customWidth="1"/>
    <col min="9" max="9" width="11.7109375" style="1" customWidth="1"/>
    <col min="10" max="11" width="9.7109375" style="1" customWidth="1"/>
    <col min="12" max="12" width="10.7109375" style="1" customWidth="1"/>
    <col min="13" max="13" width="9.28515625" style="1" customWidth="1"/>
    <col min="14" max="14" width="3.28515625" style="1" customWidth="1"/>
    <col min="15" max="15" width="9.7109375" style="1" customWidth="1"/>
    <col min="16" max="16" width="1.42578125" style="1" customWidth="1"/>
    <col min="17" max="17" width="10.140625" style="1" customWidth="1"/>
    <col min="18" max="18" width="1.42578125" style="1" customWidth="1"/>
    <col min="19" max="19" width="11.7109375" style="1" customWidth="1"/>
    <col min="20" max="20" width="2.28515625" style="1" customWidth="1"/>
    <col min="21" max="21" width="5.28515625" style="1" customWidth="1"/>
    <col min="22" max="16384" width="9.140625" style="1"/>
  </cols>
  <sheetData>
    <row r="1" spans="1:23" s="71" customFormat="1" x14ac:dyDescent="0.5">
      <c r="C1" s="72" t="s">
        <v>44</v>
      </c>
      <c r="D1" s="67">
        <v>15.2</v>
      </c>
      <c r="E1" s="72" t="s">
        <v>43</v>
      </c>
      <c r="W1" s="71">
        <v>127</v>
      </c>
    </row>
    <row r="2" spans="1:23" s="60" customFormat="1" x14ac:dyDescent="0.5">
      <c r="C2" s="71" t="s">
        <v>42</v>
      </c>
      <c r="D2" s="67">
        <v>15.2</v>
      </c>
      <c r="E2" s="70" t="s">
        <v>41</v>
      </c>
      <c r="L2" s="69"/>
      <c r="M2" s="69"/>
      <c r="N2" s="69"/>
      <c r="O2" s="69"/>
      <c r="P2" s="69"/>
      <c r="Q2" s="65"/>
      <c r="R2" s="65"/>
      <c r="S2" s="68"/>
    </row>
    <row r="3" spans="1:23" s="60" customFormat="1" x14ac:dyDescent="0.5">
      <c r="C3" s="66"/>
      <c r="D3" s="67"/>
      <c r="E3" s="66"/>
      <c r="L3" s="65"/>
      <c r="M3" s="65"/>
      <c r="N3" s="65"/>
      <c r="O3" s="65"/>
      <c r="P3" s="65"/>
      <c r="Q3" s="65"/>
      <c r="R3" s="65"/>
      <c r="S3" s="61" t="s">
        <v>40</v>
      </c>
    </row>
    <row r="4" spans="1:23" s="60" customFormat="1" ht="3" customHeight="1" x14ac:dyDescent="0.45">
      <c r="A4" s="62"/>
      <c r="B4" s="62"/>
      <c r="C4" s="63"/>
      <c r="D4" s="64"/>
      <c r="E4" s="63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1"/>
    </row>
    <row r="5" spans="1:23" s="2" customFormat="1" ht="24" customHeight="1" x14ac:dyDescent="0.45">
      <c r="A5" s="3"/>
      <c r="B5" s="59"/>
      <c r="C5" s="58"/>
      <c r="D5" s="58"/>
      <c r="E5" s="50"/>
      <c r="F5" s="57" t="s">
        <v>39</v>
      </c>
      <c r="G5" s="56" t="s">
        <v>38</v>
      </c>
      <c r="H5" s="56"/>
      <c r="I5" s="56"/>
      <c r="J5" s="56"/>
      <c r="K5" s="56"/>
      <c r="L5" s="55" t="s">
        <v>37</v>
      </c>
      <c r="M5" s="54"/>
      <c r="N5" s="54"/>
      <c r="O5" s="54"/>
      <c r="P5" s="54"/>
      <c r="Q5" s="54"/>
      <c r="R5" s="54"/>
      <c r="S5" s="54"/>
    </row>
    <row r="6" spans="1:23" s="2" customFormat="1" ht="24" customHeight="1" x14ac:dyDescent="0.45">
      <c r="A6" s="3"/>
      <c r="B6" s="48" t="s">
        <v>36</v>
      </c>
      <c r="C6" s="48"/>
      <c r="D6" s="48"/>
      <c r="E6" s="41"/>
      <c r="F6" s="47" t="s">
        <v>35</v>
      </c>
      <c r="G6" s="47"/>
      <c r="H6" s="46"/>
      <c r="I6" s="46" t="s">
        <v>34</v>
      </c>
      <c r="J6" s="46"/>
      <c r="K6" s="53"/>
      <c r="L6" s="45"/>
      <c r="M6" s="52"/>
      <c r="N6" s="51"/>
      <c r="O6" s="49"/>
      <c r="P6" s="50"/>
      <c r="Q6" s="40"/>
      <c r="R6" s="40"/>
      <c r="S6" s="49"/>
    </row>
    <row r="7" spans="1:23" s="2" customFormat="1" ht="24" customHeight="1" x14ac:dyDescent="0.45">
      <c r="A7" s="3"/>
      <c r="B7" s="48" t="s">
        <v>33</v>
      </c>
      <c r="C7" s="48"/>
      <c r="D7" s="48"/>
      <c r="E7" s="41"/>
      <c r="F7" s="47" t="s">
        <v>32</v>
      </c>
      <c r="G7" s="47" t="s">
        <v>27</v>
      </c>
      <c r="H7" s="46" t="s">
        <v>31</v>
      </c>
      <c r="I7" s="46" t="s">
        <v>30</v>
      </c>
      <c r="J7" s="46" t="s">
        <v>29</v>
      </c>
      <c r="K7" s="46" t="s">
        <v>28</v>
      </c>
      <c r="L7" s="45" t="s">
        <v>27</v>
      </c>
      <c r="M7" s="44" t="s">
        <v>26</v>
      </c>
      <c r="N7" s="43"/>
      <c r="O7" s="42" t="s">
        <v>25</v>
      </c>
      <c r="P7" s="41"/>
      <c r="Q7" s="39" t="s">
        <v>24</v>
      </c>
      <c r="R7" s="40"/>
      <c r="S7" s="39" t="s">
        <v>23</v>
      </c>
    </row>
    <row r="8" spans="1:23" s="2" customFormat="1" ht="22.5" customHeight="1" x14ac:dyDescent="0.45">
      <c r="A8" s="3"/>
      <c r="B8" s="38"/>
      <c r="C8" s="29"/>
      <c r="D8" s="29"/>
      <c r="E8" s="37"/>
      <c r="F8" s="36" t="s">
        <v>22</v>
      </c>
      <c r="G8" s="36" t="s">
        <v>18</v>
      </c>
      <c r="H8" s="35" t="s">
        <v>21</v>
      </c>
      <c r="I8" s="35" t="s">
        <v>20</v>
      </c>
      <c r="J8" s="35" t="s">
        <v>19</v>
      </c>
      <c r="K8" s="35" t="s">
        <v>14</v>
      </c>
      <c r="L8" s="34" t="s">
        <v>18</v>
      </c>
      <c r="M8" s="33" t="s">
        <v>17</v>
      </c>
      <c r="N8" s="32"/>
      <c r="O8" s="31" t="s">
        <v>16</v>
      </c>
      <c r="P8" s="30"/>
      <c r="Q8" s="28" t="s">
        <v>15</v>
      </c>
      <c r="R8" s="29"/>
      <c r="S8" s="28" t="s">
        <v>14</v>
      </c>
    </row>
    <row r="9" spans="1:23" ht="3" customHeight="1" x14ac:dyDescent="0.5">
      <c r="A9" s="3"/>
      <c r="B9" s="3" t="s">
        <v>13</v>
      </c>
      <c r="C9" s="3"/>
      <c r="D9" s="3"/>
      <c r="E9" s="3"/>
      <c r="F9" s="11"/>
      <c r="G9" s="11"/>
      <c r="H9" s="11"/>
      <c r="I9" s="11"/>
      <c r="J9" s="11"/>
      <c r="K9" s="11"/>
      <c r="L9" s="3"/>
      <c r="M9" s="8"/>
      <c r="N9" s="10"/>
      <c r="O9" s="8"/>
      <c r="P9" s="10"/>
      <c r="Q9" s="9"/>
      <c r="R9" s="9"/>
      <c r="S9" s="8"/>
    </row>
    <row r="10" spans="1:23" ht="25.5" customHeight="1" x14ac:dyDescent="0.5">
      <c r="A10" s="3"/>
      <c r="B10" s="3"/>
      <c r="C10" s="3" t="s">
        <v>12</v>
      </c>
      <c r="D10" s="3"/>
      <c r="E10" s="3"/>
      <c r="F10" s="24">
        <v>45</v>
      </c>
      <c r="G10" s="18">
        <v>63999</v>
      </c>
      <c r="H10" s="24">
        <v>2443</v>
      </c>
      <c r="I10" s="24">
        <v>32029</v>
      </c>
      <c r="J10" s="24">
        <v>29527</v>
      </c>
      <c r="K10" s="22" t="s">
        <v>2</v>
      </c>
      <c r="L10" s="18">
        <f>SUM(M10:O10)</f>
        <v>26369</v>
      </c>
      <c r="M10" s="16">
        <v>7749</v>
      </c>
      <c r="N10" s="15"/>
      <c r="O10" s="21">
        <v>18620</v>
      </c>
      <c r="P10" s="14"/>
      <c r="Q10" s="21">
        <v>5373</v>
      </c>
      <c r="R10" s="14"/>
      <c r="S10" s="26" t="s">
        <v>2</v>
      </c>
    </row>
    <row r="11" spans="1:23" ht="19.5" customHeight="1" x14ac:dyDescent="0.5">
      <c r="A11" s="3"/>
      <c r="B11" s="3"/>
      <c r="C11" s="3" t="s">
        <v>11</v>
      </c>
      <c r="D11" s="3"/>
      <c r="E11" s="3"/>
      <c r="F11" s="24">
        <v>49</v>
      </c>
      <c r="G11" s="18">
        <v>68015</v>
      </c>
      <c r="H11" s="24">
        <v>3112</v>
      </c>
      <c r="I11" s="23">
        <v>35354</v>
      </c>
      <c r="J11" s="23">
        <v>29549</v>
      </c>
      <c r="K11" s="22" t="s">
        <v>2</v>
      </c>
      <c r="L11" s="18">
        <f>SUM(M11:O11)</f>
        <v>30007</v>
      </c>
      <c r="M11" s="16">
        <v>7957</v>
      </c>
      <c r="N11" s="15"/>
      <c r="O11" s="21">
        <v>22050</v>
      </c>
      <c r="P11" s="14"/>
      <c r="Q11" s="21">
        <v>6416</v>
      </c>
      <c r="R11" s="14"/>
      <c r="S11" s="26" t="s">
        <v>2</v>
      </c>
    </row>
    <row r="12" spans="1:23" ht="19.5" customHeight="1" x14ac:dyDescent="0.5">
      <c r="A12" s="3"/>
      <c r="B12" s="3"/>
      <c r="C12" s="3" t="s">
        <v>10</v>
      </c>
      <c r="D12" s="3"/>
      <c r="E12" s="3"/>
      <c r="F12" s="24">
        <v>57</v>
      </c>
      <c r="G12" s="18">
        <v>73138</v>
      </c>
      <c r="H12" s="24">
        <v>2986</v>
      </c>
      <c r="I12" s="23">
        <v>45187</v>
      </c>
      <c r="J12" s="23">
        <v>24965</v>
      </c>
      <c r="K12" s="22" t="s">
        <v>2</v>
      </c>
      <c r="L12" s="18">
        <f>SUM(M12:O12)</f>
        <v>34131</v>
      </c>
      <c r="M12" s="16">
        <v>9462</v>
      </c>
      <c r="N12" s="15"/>
      <c r="O12" s="21">
        <v>24669</v>
      </c>
      <c r="P12" s="14"/>
      <c r="Q12" s="21">
        <v>7450</v>
      </c>
      <c r="R12" s="14"/>
      <c r="S12" s="26" t="s">
        <v>2</v>
      </c>
    </row>
    <row r="13" spans="1:23" ht="19.5" customHeight="1" x14ac:dyDescent="0.5">
      <c r="A13" s="3"/>
      <c r="B13" s="3"/>
      <c r="C13" s="3" t="s">
        <v>9</v>
      </c>
      <c r="D13" s="3"/>
      <c r="E13" s="3"/>
      <c r="F13" s="24">
        <v>62</v>
      </c>
      <c r="G13" s="18">
        <v>76539</v>
      </c>
      <c r="H13" s="24">
        <v>3540</v>
      </c>
      <c r="I13" s="23">
        <v>42978</v>
      </c>
      <c r="J13" s="23">
        <v>29760</v>
      </c>
      <c r="K13" s="27">
        <v>261</v>
      </c>
      <c r="L13" s="18">
        <f>SUM(M13:O13)</f>
        <v>41003</v>
      </c>
      <c r="M13" s="16">
        <v>10173</v>
      </c>
      <c r="N13" s="15"/>
      <c r="O13" s="21">
        <v>30830</v>
      </c>
      <c r="P13" s="14"/>
      <c r="Q13" s="21">
        <v>9226</v>
      </c>
      <c r="R13" s="14"/>
      <c r="S13" s="26" t="s">
        <v>2</v>
      </c>
    </row>
    <row r="14" spans="1:23" ht="19.5" customHeight="1" x14ac:dyDescent="0.5">
      <c r="A14" s="3"/>
      <c r="B14" s="3"/>
      <c r="C14" s="3" t="s">
        <v>8</v>
      </c>
      <c r="D14" s="3"/>
      <c r="E14" s="3"/>
      <c r="F14" s="24">
        <v>66</v>
      </c>
      <c r="G14" s="18">
        <v>80387</v>
      </c>
      <c r="H14" s="24">
        <v>2854</v>
      </c>
      <c r="I14" s="23">
        <v>48981</v>
      </c>
      <c r="J14" s="23">
        <v>28552</v>
      </c>
      <c r="K14" s="22" t="s">
        <v>2</v>
      </c>
      <c r="L14" s="18">
        <f>SUM(M14:O14)</f>
        <v>42216</v>
      </c>
      <c r="M14" s="16">
        <v>10793</v>
      </c>
      <c r="N14" s="15"/>
      <c r="O14" s="21">
        <v>31423</v>
      </c>
      <c r="P14" s="14"/>
      <c r="Q14" s="21">
        <v>10246</v>
      </c>
      <c r="R14" s="14"/>
      <c r="S14" s="26" t="s">
        <v>2</v>
      </c>
    </row>
    <row r="15" spans="1:23" ht="19.5" customHeight="1" x14ac:dyDescent="0.5">
      <c r="A15" s="3"/>
      <c r="B15" s="3"/>
      <c r="C15" s="3" t="s">
        <v>7</v>
      </c>
      <c r="D15" s="3"/>
      <c r="E15" s="3"/>
      <c r="F15" s="24">
        <v>69</v>
      </c>
      <c r="G15" s="18">
        <v>85168</v>
      </c>
      <c r="H15" s="24">
        <v>3603</v>
      </c>
      <c r="I15" s="23">
        <v>36332</v>
      </c>
      <c r="J15" s="23">
        <v>45232</v>
      </c>
      <c r="K15" s="22" t="s">
        <v>2</v>
      </c>
      <c r="L15" s="18">
        <v>53887</v>
      </c>
      <c r="M15" s="16">
        <v>10903</v>
      </c>
      <c r="N15" s="15"/>
      <c r="O15" s="21">
        <v>32567</v>
      </c>
      <c r="P15" s="14"/>
      <c r="Q15" s="21">
        <v>10418</v>
      </c>
      <c r="R15" s="14"/>
      <c r="S15" s="26" t="s">
        <v>2</v>
      </c>
    </row>
    <row r="16" spans="1:23" ht="19.5" customHeight="1" x14ac:dyDescent="0.5">
      <c r="A16" s="3"/>
      <c r="B16" s="3"/>
      <c r="C16" s="3" t="s">
        <v>6</v>
      </c>
      <c r="D16" s="3"/>
      <c r="E16" s="3"/>
      <c r="F16" s="24">
        <v>78</v>
      </c>
      <c r="G16" s="18">
        <v>91303</v>
      </c>
      <c r="H16" s="24">
        <v>4556</v>
      </c>
      <c r="I16" s="23">
        <v>41456</v>
      </c>
      <c r="J16" s="23">
        <v>45290</v>
      </c>
      <c r="K16" s="22" t="s">
        <v>2</v>
      </c>
      <c r="L16" s="18">
        <v>60298</v>
      </c>
      <c r="M16" s="16">
        <v>12144</v>
      </c>
      <c r="N16" s="15"/>
      <c r="O16" s="21">
        <v>35455</v>
      </c>
      <c r="P16" s="14"/>
      <c r="Q16" s="21">
        <v>12699</v>
      </c>
      <c r="R16" s="14"/>
      <c r="S16" s="26" t="s">
        <v>2</v>
      </c>
    </row>
    <row r="17" spans="1:19" ht="19.5" customHeight="1" x14ac:dyDescent="0.5">
      <c r="A17" s="3"/>
      <c r="B17" s="3"/>
      <c r="C17" s="3" t="s">
        <v>5</v>
      </c>
      <c r="D17" s="3"/>
      <c r="E17" s="3"/>
      <c r="F17" s="24">
        <v>80</v>
      </c>
      <c r="G17" s="18">
        <v>97699</v>
      </c>
      <c r="H17" s="24">
        <v>4704</v>
      </c>
      <c r="I17" s="23">
        <v>49298</v>
      </c>
      <c r="J17" s="23">
        <v>43697</v>
      </c>
      <c r="K17" s="22" t="s">
        <v>2</v>
      </c>
      <c r="L17" s="18">
        <f>SUM(M17:O17)</f>
        <v>52543</v>
      </c>
      <c r="M17" s="16">
        <v>13560</v>
      </c>
      <c r="N17" s="15"/>
      <c r="O17" s="21">
        <v>38983</v>
      </c>
      <c r="P17" s="14"/>
      <c r="Q17" s="21">
        <v>12114</v>
      </c>
      <c r="R17" s="14"/>
      <c r="S17" s="26" t="s">
        <v>2</v>
      </c>
    </row>
    <row r="18" spans="1:19" ht="19.5" customHeight="1" x14ac:dyDescent="0.5">
      <c r="A18" s="3"/>
      <c r="B18" s="3"/>
      <c r="C18" s="3" t="s">
        <v>4</v>
      </c>
      <c r="D18" s="3"/>
      <c r="E18" s="3"/>
      <c r="F18" s="24">
        <v>84</v>
      </c>
      <c r="G18" s="25">
        <v>115499</v>
      </c>
      <c r="H18" s="24">
        <v>5931</v>
      </c>
      <c r="I18" s="23">
        <v>52612</v>
      </c>
      <c r="J18" s="23">
        <v>56956</v>
      </c>
      <c r="K18" s="22" t="s">
        <v>2</v>
      </c>
      <c r="L18" s="18">
        <v>72988</v>
      </c>
      <c r="M18" s="16">
        <v>14840</v>
      </c>
      <c r="N18" s="15"/>
      <c r="O18" s="21">
        <v>44480</v>
      </c>
      <c r="P18" s="14"/>
      <c r="Q18" s="21">
        <v>13663</v>
      </c>
      <c r="R18" s="14"/>
      <c r="S18" s="20">
        <v>5</v>
      </c>
    </row>
    <row r="19" spans="1:19" ht="19.5" customHeight="1" x14ac:dyDescent="0.5">
      <c r="A19" s="3"/>
      <c r="B19" s="3"/>
      <c r="C19" s="3" t="s">
        <v>3</v>
      </c>
      <c r="D19" s="3"/>
      <c r="E19" s="3"/>
      <c r="F19" s="19">
        <v>90</v>
      </c>
      <c r="G19" s="19">
        <v>124531</v>
      </c>
      <c r="H19" s="19">
        <v>6091</v>
      </c>
      <c r="I19" s="19">
        <v>55512</v>
      </c>
      <c r="J19" s="19">
        <v>62898</v>
      </c>
      <c r="K19" s="18" t="s">
        <v>2</v>
      </c>
      <c r="L19" s="17">
        <v>85545</v>
      </c>
      <c r="M19" s="16">
        <v>17340</v>
      </c>
      <c r="N19" s="15"/>
      <c r="O19" s="12">
        <v>54433</v>
      </c>
      <c r="P19" s="14">
        <v>13763</v>
      </c>
      <c r="Q19" s="13">
        <v>13763</v>
      </c>
      <c r="R19" s="13"/>
      <c r="S19" s="12">
        <v>9</v>
      </c>
    </row>
    <row r="20" spans="1:19" ht="8.1" customHeight="1" x14ac:dyDescent="0.5">
      <c r="A20" s="3"/>
      <c r="B20" s="3"/>
      <c r="C20" s="3"/>
      <c r="D20" s="3"/>
      <c r="E20" s="3"/>
      <c r="F20" s="11"/>
      <c r="G20" s="11"/>
      <c r="H20" s="11"/>
      <c r="I20" s="11"/>
      <c r="J20" s="11"/>
      <c r="K20" s="11"/>
      <c r="L20" s="3"/>
      <c r="M20" s="8"/>
      <c r="N20" s="10"/>
      <c r="O20" s="8"/>
      <c r="P20" s="10"/>
      <c r="Q20" s="9"/>
      <c r="R20" s="9"/>
      <c r="S20" s="8"/>
    </row>
    <row r="21" spans="1:19" ht="3" customHeight="1" x14ac:dyDescent="0.5">
      <c r="A21" s="3"/>
      <c r="B21" s="5"/>
      <c r="C21" s="5"/>
      <c r="D21" s="5"/>
      <c r="E21" s="5"/>
      <c r="F21" s="7"/>
      <c r="G21" s="7"/>
      <c r="H21" s="7"/>
      <c r="I21" s="7"/>
      <c r="J21" s="7"/>
      <c r="K21" s="7"/>
      <c r="L21" s="5"/>
      <c r="M21" s="4"/>
      <c r="N21" s="6"/>
      <c r="O21" s="4"/>
      <c r="P21" s="6"/>
      <c r="Q21" s="5"/>
      <c r="R21" s="5"/>
      <c r="S21" s="4"/>
    </row>
    <row r="22" spans="1:19" ht="3" customHeight="1" x14ac:dyDescent="0.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2" customFormat="1" ht="19.5" x14ac:dyDescent="0.45">
      <c r="C23" s="2" t="s">
        <v>1</v>
      </c>
    </row>
    <row r="24" spans="1:19" s="2" customFormat="1" ht="19.5" x14ac:dyDescent="0.45">
      <c r="C24" s="2" t="s">
        <v>0</v>
      </c>
    </row>
  </sheetData>
  <mergeCells count="20">
    <mergeCell ref="M16:N16"/>
    <mergeCell ref="M17:N17"/>
    <mergeCell ref="M18:N18"/>
    <mergeCell ref="M19:N19"/>
    <mergeCell ref="M10:N10"/>
    <mergeCell ref="M11:N11"/>
    <mergeCell ref="M12:N12"/>
    <mergeCell ref="M13:N13"/>
    <mergeCell ref="M14:N14"/>
    <mergeCell ref="M15:N15"/>
    <mergeCell ref="M8:N8"/>
    <mergeCell ref="O8:P8"/>
    <mergeCell ref="L2:P2"/>
    <mergeCell ref="G5:K5"/>
    <mergeCell ref="L5:S5"/>
    <mergeCell ref="B6:E6"/>
    <mergeCell ref="M6:N6"/>
    <mergeCell ref="B7:E7"/>
    <mergeCell ref="M7:N7"/>
    <mergeCell ref="O7:P7"/>
  </mergeCells>
  <pageMargins left="0" right="0" top="0.6692913385826772" bottom="0.905511811023622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2015-11-05T07:07:17Z</dcterms:created>
  <dcterms:modified xsi:type="dcterms:W3CDTF">2015-11-05T07:07:20Z</dcterms:modified>
</cp:coreProperties>
</file>