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4.2" sheetId="10" r:id="rId1"/>
  </sheets>
  <definedNames>
    <definedName name="_xlnm.Print_Area" localSheetId="0">'T-4.2'!$A$1:$Y$34</definedName>
  </definedNames>
  <calcPr calcId="124519"/>
  <fileRecoveryPr repairLoad="1"/>
</workbook>
</file>

<file path=xl/calcChain.xml><?xml version="1.0" encoding="utf-8"?>
<calcChain xmlns="http://schemas.openxmlformats.org/spreadsheetml/2006/main">
  <c r="E16" i="10"/>
  <c r="E15"/>
  <c r="E14"/>
  <c r="E13"/>
  <c r="E12"/>
  <c r="E11"/>
  <c r="E10"/>
  <c r="E9"/>
  <c r="G9"/>
  <c r="I9"/>
  <c r="K9"/>
  <c r="M9"/>
  <c r="O9"/>
  <c r="Q9"/>
  <c r="S9"/>
  <c r="U9"/>
</calcChain>
</file>

<file path=xl/sharedStrings.xml><?xml version="1.0" encoding="utf-8"?>
<sst xmlns="http://schemas.openxmlformats.org/spreadsheetml/2006/main" count="50" uniqueCount="45">
  <si>
    <t>ตาราง</t>
  </si>
  <si>
    <t>TABLE</t>
  </si>
  <si>
    <t>รวม</t>
  </si>
  <si>
    <t>Total</t>
  </si>
  <si>
    <t>วิธีคุมกำเนิด Contraceptive methods</t>
  </si>
  <si>
    <t>ห่วงอนามัย</t>
  </si>
  <si>
    <t>Intra uterine</t>
  </si>
  <si>
    <t>device</t>
  </si>
  <si>
    <t>Oral pills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</si>
  <si>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</si>
  <si>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</si>
  <si>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</si>
  <si>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</si>
  <si>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</si>
  <si>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</si>
  <si>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</si>
  <si>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Tubectomy</t>
  </si>
  <si>
    <t>Vasectomy</t>
  </si>
  <si>
    <t>Injection</t>
  </si>
  <si>
    <t>Condom</t>
  </si>
  <si>
    <t>Others</t>
  </si>
  <si>
    <t>Norplant</t>
  </si>
  <si>
    <t>รวมยอด</t>
  </si>
  <si>
    <t>อำเภอ</t>
  </si>
  <si>
    <t>District</t>
  </si>
  <si>
    <t xml:space="preserve"> -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</si>
  <si>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</si>
  <si>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</si>
  <si>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</si>
  <si>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</si>
  <si>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</si>
  <si>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</si>
  <si>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</si>
  <si>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Muang Trat</t>
  </si>
  <si>
    <t>Khlong Yai</t>
  </si>
  <si>
    <t>Khao Saming</t>
  </si>
  <si>
    <t>Bo Rai</t>
  </si>
  <si>
    <t>Laem Ngop</t>
  </si>
  <si>
    <t>Kao Kood</t>
  </si>
  <si>
    <t>Kao  Chang</t>
  </si>
  <si>
    <t xml:space="preserve">    ที่มา:   สำนักงานสาธารณสุขจังหวัดตราด</t>
  </si>
  <si>
    <t>Source:  Trat Provincial Health Office</t>
  </si>
  <si>
    <t xml:space="preserve"> - </t>
  </si>
  <si>
    <t>ผู้รับบริการวางแผนครอบครัวรายใหม่ จำแนกตามวิธีคุมกำเนิด เป็นรายอำเภอ พ.ศ.  2557</t>
  </si>
  <si>
    <t>NEW FAMILY PLANNING ACCEPTORS BY CONTRACEPTIVE METHODS AND DISTRICT: 2014</t>
  </si>
</sst>
</file>

<file path=xl/styles.xml><?xml version="1.0" encoding="utf-8"?>
<styleSheet xmlns="http://schemas.openxmlformats.org/spreadsheetml/2006/main">
  <fonts count="1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  <font>
      <b/>
      <sz val="14"/>
      <name val="AngsanaUPC"/>
      <family val="1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6" fillId="0" borderId="0" xfId="0" quotePrefix="1" applyFont="1"/>
    <xf numFmtId="0" fontId="6" fillId="0" borderId="0" xfId="0" applyFont="1"/>
    <xf numFmtId="0" fontId="6" fillId="0" borderId="5" xfId="0" applyFont="1" applyBorder="1"/>
    <xf numFmtId="0" fontId="6" fillId="0" borderId="7" xfId="0" applyFont="1" applyBorder="1"/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8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0" xfId="0" quotePrefix="1" applyFont="1" applyBorder="1"/>
    <xf numFmtId="0" fontId="7" fillId="0" borderId="4" xfId="0" applyFont="1" applyBorder="1" applyAlignment="1"/>
    <xf numFmtId="0" fontId="7" fillId="0" borderId="8" xfId="0" applyFont="1" applyBorder="1" applyAlignment="1"/>
    <xf numFmtId="3" fontId="8" fillId="0" borderId="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Normal_ใน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25</xdr:col>
      <xdr:colOff>114300</xdr:colOff>
      <xdr:row>33</xdr:row>
      <xdr:rowOff>28575</xdr:rowOff>
    </xdr:to>
    <xdr:grpSp>
      <xdr:nvGrpSpPr>
        <xdr:cNvPr id="3488" name="Group 127"/>
        <xdr:cNvGrpSpPr>
          <a:grpSpLocks/>
        </xdr:cNvGrpSpPr>
      </xdr:nvGrpSpPr>
      <xdr:grpSpPr bwMode="auto">
        <a:xfrm>
          <a:off x="9867900" y="0"/>
          <a:ext cx="590550" cy="7086600"/>
          <a:chOff x="1072" y="34"/>
          <a:chExt cx="62" cy="679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46</a:t>
            </a:r>
          </a:p>
        </xdr:txBody>
      </xdr:sp>
      <xdr:cxnSp macro="">
        <xdr:nvCxnSpPr>
          <xdr:cNvPr id="3491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33"/>
  <sheetViews>
    <sheetView showGridLines="0" tabSelected="1" workbookViewId="0">
      <selection activeCell="O11" sqref="O11"/>
    </sheetView>
  </sheetViews>
  <sheetFormatPr defaultRowHeight="18.75"/>
  <cols>
    <col min="1" max="1" width="1.5703125" style="7" customWidth="1"/>
    <col min="2" max="2" width="6.42578125" style="7" customWidth="1"/>
    <col min="3" max="3" width="4.28515625" style="7" customWidth="1"/>
    <col min="4" max="4" width="9.140625" style="7" customWidth="1"/>
    <col min="5" max="5" width="7.7109375" style="37" customWidth="1"/>
    <col min="6" max="6" width="3.7109375" style="7" customWidth="1"/>
    <col min="7" max="7" width="7.7109375" style="37" customWidth="1"/>
    <col min="8" max="8" width="3.7109375" style="7" customWidth="1"/>
    <col min="9" max="9" width="7.7109375" style="37" customWidth="1"/>
    <col min="10" max="10" width="3.7109375" style="7" customWidth="1"/>
    <col min="11" max="11" width="7.7109375" style="37" customWidth="1"/>
    <col min="12" max="12" width="3.7109375" style="7" customWidth="1"/>
    <col min="13" max="13" width="7.7109375" style="37" customWidth="1"/>
    <col min="14" max="14" width="3.7109375" style="7" customWidth="1"/>
    <col min="15" max="15" width="7.7109375" style="37" customWidth="1"/>
    <col min="16" max="16" width="3.7109375" style="7" customWidth="1"/>
    <col min="17" max="17" width="7.7109375" style="37" customWidth="1"/>
    <col min="18" max="18" width="3.7109375" style="7" customWidth="1"/>
    <col min="19" max="19" width="7.7109375" style="37" customWidth="1"/>
    <col min="20" max="20" width="3.7109375" style="7" customWidth="1"/>
    <col min="21" max="21" width="7.7109375" style="7" customWidth="1"/>
    <col min="22" max="22" width="3.7109375" style="7" customWidth="1"/>
    <col min="23" max="23" width="23.7109375" style="7" customWidth="1"/>
    <col min="24" max="24" width="2.28515625" style="6" customWidth="1"/>
    <col min="25" max="25" width="4.85546875" style="7" customWidth="1"/>
    <col min="26" max="16384" width="9.140625" style="7"/>
  </cols>
  <sheetData>
    <row r="1" spans="1:24" s="1" customFormat="1">
      <c r="B1" s="1" t="s">
        <v>0</v>
      </c>
      <c r="C1" s="2">
        <v>4.2</v>
      </c>
      <c r="D1" s="1" t="s">
        <v>43</v>
      </c>
      <c r="E1" s="34"/>
      <c r="G1" s="34"/>
      <c r="I1" s="34"/>
      <c r="K1" s="34"/>
      <c r="M1" s="34"/>
      <c r="O1" s="34"/>
      <c r="Q1" s="34"/>
      <c r="S1" s="34"/>
      <c r="X1" s="3"/>
    </row>
    <row r="2" spans="1:24" s="4" customFormat="1">
      <c r="B2" s="4" t="s">
        <v>1</v>
      </c>
      <c r="C2" s="2">
        <v>4.2</v>
      </c>
      <c r="D2" s="4" t="s">
        <v>44</v>
      </c>
      <c r="E2" s="35"/>
      <c r="G2" s="35"/>
      <c r="I2" s="35"/>
      <c r="K2" s="35"/>
      <c r="M2" s="35"/>
      <c r="O2" s="35"/>
      <c r="Q2" s="35"/>
      <c r="S2" s="35"/>
      <c r="X2" s="5"/>
    </row>
    <row r="3" spans="1:24" ht="6" customHeight="1">
      <c r="A3" s="6"/>
      <c r="B3" s="6"/>
      <c r="C3" s="6"/>
      <c r="D3" s="6"/>
      <c r="E3" s="36"/>
      <c r="F3" s="6"/>
      <c r="G3" s="36"/>
      <c r="H3" s="6"/>
      <c r="I3" s="36"/>
      <c r="J3" s="6"/>
      <c r="K3" s="36"/>
      <c r="L3" s="6"/>
      <c r="M3" s="36"/>
      <c r="N3" s="6"/>
      <c r="O3" s="36"/>
      <c r="P3" s="6"/>
      <c r="Q3" s="36"/>
      <c r="R3" s="6"/>
      <c r="S3" s="36"/>
      <c r="T3" s="6"/>
      <c r="U3" s="6"/>
      <c r="V3" s="6"/>
    </row>
    <row r="4" spans="1:24" s="8" customFormat="1" ht="24" customHeight="1">
      <c r="A4" s="17"/>
      <c r="B4" s="17"/>
      <c r="C4" s="17"/>
      <c r="D4" s="17"/>
      <c r="E4" s="50" t="s">
        <v>4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62"/>
      <c r="W4" s="17"/>
    </row>
    <row r="5" spans="1:24" s="8" customFormat="1" ht="21" customHeight="1">
      <c r="A5" s="55" t="s">
        <v>23</v>
      </c>
      <c r="B5" s="55"/>
      <c r="C5" s="55"/>
      <c r="D5" s="56"/>
      <c r="E5" s="57"/>
      <c r="F5" s="58"/>
      <c r="G5" s="57" t="s">
        <v>5</v>
      </c>
      <c r="H5" s="58"/>
      <c r="I5" s="57"/>
      <c r="J5" s="58"/>
      <c r="K5" s="57"/>
      <c r="L5" s="58"/>
      <c r="M5" s="57"/>
      <c r="N5" s="58"/>
      <c r="O5" s="57"/>
      <c r="P5" s="58"/>
      <c r="Q5" s="57"/>
      <c r="R5" s="58"/>
      <c r="S5" s="57"/>
      <c r="T5" s="58"/>
      <c r="U5" s="63"/>
      <c r="V5" s="64"/>
      <c r="W5" s="55" t="s">
        <v>24</v>
      </c>
    </row>
    <row r="6" spans="1:24" s="8" customFormat="1" ht="21" customHeight="1">
      <c r="A6" s="55"/>
      <c r="B6" s="55"/>
      <c r="C6" s="55"/>
      <c r="D6" s="56"/>
      <c r="E6" s="57" t="s">
        <v>2</v>
      </c>
      <c r="F6" s="58"/>
      <c r="G6" s="57" t="s">
        <v>6</v>
      </c>
      <c r="H6" s="58"/>
      <c r="I6" s="57" t="s">
        <v>9</v>
      </c>
      <c r="J6" s="58"/>
      <c r="K6" s="57" t="s">
        <v>10</v>
      </c>
      <c r="L6" s="58"/>
      <c r="M6" s="57" t="s">
        <v>11</v>
      </c>
      <c r="N6" s="58"/>
      <c r="O6" s="57" t="s">
        <v>12</v>
      </c>
      <c r="P6" s="58"/>
      <c r="Q6" s="57" t="s">
        <v>13</v>
      </c>
      <c r="R6" s="58"/>
      <c r="S6" s="57" t="s">
        <v>14</v>
      </c>
      <c r="T6" s="58"/>
      <c r="U6" s="57" t="s">
        <v>15</v>
      </c>
      <c r="V6" s="58"/>
      <c r="W6" s="55"/>
    </row>
    <row r="7" spans="1:24" s="8" customFormat="1" ht="21" customHeight="1">
      <c r="A7" s="16"/>
      <c r="B7" s="16"/>
      <c r="C7" s="16"/>
      <c r="D7" s="16"/>
      <c r="E7" s="59" t="s">
        <v>3</v>
      </c>
      <c r="F7" s="60"/>
      <c r="G7" s="59" t="s">
        <v>7</v>
      </c>
      <c r="H7" s="60"/>
      <c r="I7" s="59" t="s">
        <v>8</v>
      </c>
      <c r="J7" s="60"/>
      <c r="K7" s="59" t="s">
        <v>16</v>
      </c>
      <c r="L7" s="60"/>
      <c r="M7" s="59" t="s">
        <v>17</v>
      </c>
      <c r="N7" s="60"/>
      <c r="O7" s="61" t="s">
        <v>18</v>
      </c>
      <c r="P7" s="60"/>
      <c r="Q7" s="59" t="s">
        <v>21</v>
      </c>
      <c r="R7" s="60"/>
      <c r="S7" s="59" t="s">
        <v>19</v>
      </c>
      <c r="T7" s="60"/>
      <c r="U7" s="59" t="s">
        <v>20</v>
      </c>
      <c r="V7" s="60"/>
      <c r="W7" s="16"/>
    </row>
    <row r="8" spans="1:24" s="13" customFormat="1" ht="9" customHeight="1">
      <c r="A8" s="48"/>
      <c r="B8" s="48"/>
      <c r="C8" s="48"/>
      <c r="D8" s="49"/>
      <c r="E8" s="32"/>
      <c r="F8" s="12"/>
      <c r="G8" s="32"/>
      <c r="H8" s="33"/>
      <c r="I8" s="38"/>
      <c r="J8" s="33"/>
      <c r="K8" s="24"/>
      <c r="L8" s="10"/>
      <c r="M8" s="32"/>
      <c r="N8" s="12"/>
      <c r="O8" s="25"/>
      <c r="Q8" s="40"/>
      <c r="R8" s="41"/>
      <c r="S8" s="40"/>
      <c r="T8" s="41"/>
      <c r="U8" s="40"/>
      <c r="V8" s="41"/>
      <c r="W8" s="9"/>
      <c r="X8" s="11"/>
    </row>
    <row r="9" spans="1:24" s="13" customFormat="1" ht="21">
      <c r="A9" s="48" t="s">
        <v>22</v>
      </c>
      <c r="B9" s="48"/>
      <c r="C9" s="48"/>
      <c r="D9" s="49"/>
      <c r="E9" s="44">
        <f>SUM(E10:E16)</f>
        <v>32494</v>
      </c>
      <c r="F9" s="30"/>
      <c r="G9" s="44">
        <f>SUM(G10:G16)</f>
        <v>452</v>
      </c>
      <c r="H9" s="23"/>
      <c r="I9" s="44">
        <f>SUM(I10:I16)</f>
        <v>17421</v>
      </c>
      <c r="J9" s="23"/>
      <c r="K9" s="44">
        <f>SUM(K10:K16)</f>
        <v>14076</v>
      </c>
      <c r="L9" s="23"/>
      <c r="M9" s="44">
        <f>SUM(M10:M16)</f>
        <v>545</v>
      </c>
      <c r="N9" s="23"/>
      <c r="O9" s="44">
        <f>SUM(O10:O16)</f>
        <v>11885</v>
      </c>
      <c r="P9" s="26"/>
      <c r="Q9" s="44">
        <f>SUM(Q10:Q16)</f>
        <v>174</v>
      </c>
      <c r="R9" s="23"/>
      <c r="S9" s="44">
        <f>SUM(S10:S16)</f>
        <v>3196</v>
      </c>
      <c r="T9" s="30"/>
      <c r="U9" s="44">
        <f>SUM(U10:U16)</f>
        <v>1081</v>
      </c>
      <c r="V9" s="23"/>
      <c r="W9" s="9" t="s">
        <v>3</v>
      </c>
      <c r="X9" s="11"/>
    </row>
    <row r="10" spans="1:24" s="15" customFormat="1" ht="21">
      <c r="A10" s="52" t="s">
        <v>26</v>
      </c>
      <c r="B10" s="53"/>
      <c r="C10" s="53"/>
      <c r="D10" s="54"/>
      <c r="E10" s="42">
        <f>SUM(F10:M10)</f>
        <v>14202</v>
      </c>
      <c r="F10" s="18"/>
      <c r="G10" s="42">
        <v>270</v>
      </c>
      <c r="H10" s="18"/>
      <c r="I10" s="45">
        <v>7241</v>
      </c>
      <c r="J10" s="18"/>
      <c r="K10" s="43">
        <v>6437</v>
      </c>
      <c r="L10" s="18"/>
      <c r="M10" s="42">
        <v>254</v>
      </c>
      <c r="N10" s="18"/>
      <c r="O10" s="43">
        <v>5367</v>
      </c>
      <c r="P10" s="19"/>
      <c r="Q10" s="42">
        <v>23</v>
      </c>
      <c r="R10" s="18"/>
      <c r="S10" s="43">
        <v>1035</v>
      </c>
      <c r="T10" s="18"/>
      <c r="U10" s="42">
        <v>1081</v>
      </c>
      <c r="V10" s="18"/>
      <c r="W10" s="8" t="s">
        <v>33</v>
      </c>
      <c r="X10" s="8"/>
    </row>
    <row r="11" spans="1:24" s="15" customFormat="1" ht="21">
      <c r="A11" s="52" t="s">
        <v>27</v>
      </c>
      <c r="B11" s="53"/>
      <c r="C11" s="53"/>
      <c r="D11" s="54"/>
      <c r="E11" s="42">
        <f t="shared" ref="E11:E16" si="0">SUM(F11:M11)</f>
        <v>2140</v>
      </c>
      <c r="F11" s="18"/>
      <c r="G11" s="42">
        <v>31</v>
      </c>
      <c r="H11" s="18"/>
      <c r="I11" s="45">
        <v>1252</v>
      </c>
      <c r="J11" s="18"/>
      <c r="K11" s="43">
        <v>812</v>
      </c>
      <c r="L11" s="18"/>
      <c r="M11" s="42">
        <v>45</v>
      </c>
      <c r="N11" s="18"/>
      <c r="O11" s="43">
        <v>775</v>
      </c>
      <c r="P11" s="19"/>
      <c r="Q11" s="42">
        <v>34</v>
      </c>
      <c r="R11" s="18"/>
      <c r="S11" s="43">
        <v>264</v>
      </c>
      <c r="T11" s="18"/>
      <c r="U11" s="42" t="s">
        <v>42</v>
      </c>
      <c r="V11" s="18"/>
      <c r="W11" s="8" t="s">
        <v>34</v>
      </c>
    </row>
    <row r="12" spans="1:24" s="15" customFormat="1" ht="21">
      <c r="A12" s="52" t="s">
        <v>28</v>
      </c>
      <c r="B12" s="53"/>
      <c r="C12" s="53"/>
      <c r="D12" s="54"/>
      <c r="E12" s="42">
        <f t="shared" si="0"/>
        <v>7032</v>
      </c>
      <c r="F12" s="18"/>
      <c r="G12" s="42">
        <v>61</v>
      </c>
      <c r="H12" s="18"/>
      <c r="I12" s="45">
        <v>3614</v>
      </c>
      <c r="J12" s="18"/>
      <c r="K12" s="43">
        <v>3297</v>
      </c>
      <c r="L12" s="18"/>
      <c r="M12" s="42">
        <v>60</v>
      </c>
      <c r="N12" s="18"/>
      <c r="O12" s="43">
        <v>2328</v>
      </c>
      <c r="P12" s="19"/>
      <c r="Q12" s="42">
        <v>65</v>
      </c>
      <c r="R12" s="18"/>
      <c r="S12" s="43">
        <v>444</v>
      </c>
      <c r="T12" s="18"/>
      <c r="U12" s="42" t="s">
        <v>25</v>
      </c>
      <c r="V12" s="18"/>
      <c r="W12" s="8" t="s">
        <v>35</v>
      </c>
    </row>
    <row r="13" spans="1:24" s="15" customFormat="1" ht="21">
      <c r="A13" s="52" t="s">
        <v>29</v>
      </c>
      <c r="B13" s="53"/>
      <c r="C13" s="53"/>
      <c r="D13" s="54"/>
      <c r="E13" s="42">
        <f t="shared" si="0"/>
        <v>4547</v>
      </c>
      <c r="F13" s="18"/>
      <c r="G13" s="42">
        <v>41</v>
      </c>
      <c r="H13" s="18"/>
      <c r="I13" s="45">
        <v>2621</v>
      </c>
      <c r="J13" s="18"/>
      <c r="K13" s="43">
        <v>1849</v>
      </c>
      <c r="L13" s="18"/>
      <c r="M13" s="42">
        <v>36</v>
      </c>
      <c r="N13" s="18"/>
      <c r="O13" s="43">
        <v>1145</v>
      </c>
      <c r="P13" s="19"/>
      <c r="Q13" s="42">
        <v>28</v>
      </c>
      <c r="R13" s="18"/>
      <c r="S13" s="43">
        <v>985</v>
      </c>
      <c r="T13" s="18"/>
      <c r="U13" s="42" t="s">
        <v>25</v>
      </c>
      <c r="V13" s="18"/>
      <c r="W13" s="8" t="s">
        <v>36</v>
      </c>
    </row>
    <row r="14" spans="1:24" s="15" customFormat="1" ht="21">
      <c r="A14" s="52" t="s">
        <v>30</v>
      </c>
      <c r="B14" s="53"/>
      <c r="C14" s="53"/>
      <c r="D14" s="54"/>
      <c r="E14" s="42">
        <f t="shared" si="0"/>
        <v>2978</v>
      </c>
      <c r="F14" s="18"/>
      <c r="G14" s="42">
        <v>21</v>
      </c>
      <c r="H14" s="18"/>
      <c r="I14" s="45">
        <v>1612</v>
      </c>
      <c r="J14" s="18"/>
      <c r="K14" s="43">
        <v>1213</v>
      </c>
      <c r="L14" s="18"/>
      <c r="M14" s="42">
        <v>132</v>
      </c>
      <c r="N14" s="18"/>
      <c r="O14" s="43">
        <v>1157</v>
      </c>
      <c r="P14" s="19"/>
      <c r="Q14" s="42">
        <v>11</v>
      </c>
      <c r="R14" s="18"/>
      <c r="S14" s="43">
        <v>201</v>
      </c>
      <c r="T14" s="18"/>
      <c r="U14" s="42" t="s">
        <v>25</v>
      </c>
      <c r="V14" s="18"/>
      <c r="W14" s="8" t="s">
        <v>37</v>
      </c>
    </row>
    <row r="15" spans="1:24" s="15" customFormat="1" ht="21">
      <c r="A15" s="52" t="s">
        <v>31</v>
      </c>
      <c r="B15" s="53"/>
      <c r="C15" s="53"/>
      <c r="D15" s="54"/>
      <c r="E15" s="42">
        <f t="shared" si="0"/>
        <v>390</v>
      </c>
      <c r="F15" s="18"/>
      <c r="G15" s="42">
        <v>6</v>
      </c>
      <c r="H15" s="18"/>
      <c r="I15" s="45">
        <v>283</v>
      </c>
      <c r="J15" s="18"/>
      <c r="K15" s="43">
        <v>94</v>
      </c>
      <c r="L15" s="18"/>
      <c r="M15" s="42">
        <v>7</v>
      </c>
      <c r="N15" s="18"/>
      <c r="O15" s="43">
        <v>270</v>
      </c>
      <c r="P15" s="19"/>
      <c r="Q15" s="42">
        <v>5</v>
      </c>
      <c r="R15" s="18"/>
      <c r="S15" s="42">
        <v>39</v>
      </c>
      <c r="T15" s="18"/>
      <c r="U15" s="42" t="s">
        <v>25</v>
      </c>
      <c r="V15" s="18"/>
      <c r="W15" s="8" t="s">
        <v>38</v>
      </c>
    </row>
    <row r="16" spans="1:24" s="15" customFormat="1" ht="21">
      <c r="A16" s="52" t="s">
        <v>32</v>
      </c>
      <c r="B16" s="53"/>
      <c r="C16" s="53"/>
      <c r="D16" s="54"/>
      <c r="E16" s="42">
        <f t="shared" si="0"/>
        <v>1205</v>
      </c>
      <c r="F16" s="18"/>
      <c r="G16" s="42">
        <v>22</v>
      </c>
      <c r="H16" s="18"/>
      <c r="I16" s="45">
        <v>798</v>
      </c>
      <c r="J16" s="18"/>
      <c r="K16" s="46">
        <v>374</v>
      </c>
      <c r="L16" s="18"/>
      <c r="M16" s="42">
        <v>11</v>
      </c>
      <c r="N16" s="18"/>
      <c r="O16" s="43">
        <v>843</v>
      </c>
      <c r="P16" s="19"/>
      <c r="Q16" s="42">
        <v>8</v>
      </c>
      <c r="R16" s="18"/>
      <c r="S16" s="43">
        <v>228</v>
      </c>
      <c r="T16" s="18"/>
      <c r="U16" s="42" t="s">
        <v>25</v>
      </c>
      <c r="V16" s="18"/>
      <c r="W16" s="8" t="s">
        <v>39</v>
      </c>
    </row>
    <row r="17" spans="1:24" s="15" customFormat="1" ht="6.75" customHeight="1">
      <c r="A17" s="14"/>
      <c r="E17" s="47"/>
      <c r="F17" s="20"/>
      <c r="G17" s="31"/>
      <c r="H17" s="20"/>
      <c r="I17" s="31"/>
      <c r="J17" s="20"/>
      <c r="K17" s="21"/>
      <c r="L17" s="20"/>
      <c r="M17" s="31"/>
      <c r="N17" s="20"/>
      <c r="O17" s="22"/>
      <c r="P17" s="22"/>
      <c r="Q17" s="31"/>
      <c r="R17" s="20"/>
      <c r="S17" s="31"/>
      <c r="T17" s="20"/>
      <c r="U17" s="31"/>
      <c r="V17" s="20"/>
      <c r="W17" s="39"/>
    </row>
    <row r="18" spans="1:24" s="15" customFormat="1" ht="16.5" customHeight="1">
      <c r="A18" s="16"/>
      <c r="B18" s="16"/>
      <c r="C18" s="16"/>
      <c r="D18" s="16"/>
      <c r="E18" s="27"/>
      <c r="F18" s="28"/>
      <c r="G18" s="27"/>
      <c r="H18" s="28"/>
      <c r="I18" s="27"/>
      <c r="J18" s="28"/>
      <c r="K18" s="29"/>
      <c r="L18" s="28"/>
      <c r="M18" s="27"/>
      <c r="N18" s="28"/>
      <c r="O18" s="29"/>
      <c r="P18" s="29"/>
      <c r="Q18" s="27"/>
      <c r="R18" s="28"/>
      <c r="S18" s="27"/>
      <c r="T18" s="28"/>
      <c r="U18" s="27"/>
      <c r="V18" s="28"/>
      <c r="W18" s="16"/>
      <c r="X18" s="8"/>
    </row>
    <row r="19" spans="1:24" s="15" customFormat="1" ht="4.5" customHeight="1">
      <c r="E19" s="22"/>
      <c r="G19" s="22"/>
      <c r="I19" s="22"/>
      <c r="K19" s="22"/>
      <c r="M19" s="22"/>
      <c r="O19" s="22"/>
      <c r="Q19" s="22"/>
      <c r="S19" s="22"/>
      <c r="W19" s="8"/>
      <c r="X19" s="8"/>
    </row>
    <row r="20" spans="1:24" s="15" customFormat="1" ht="15.75">
      <c r="B20" s="15" t="s">
        <v>40</v>
      </c>
      <c r="E20" s="22"/>
      <c r="G20" s="22"/>
      <c r="I20" s="22"/>
      <c r="K20" s="22"/>
      <c r="M20" s="22"/>
      <c r="O20" s="22"/>
      <c r="Q20" s="22"/>
      <c r="S20" s="22"/>
    </row>
    <row r="21" spans="1:24" s="15" customFormat="1" ht="15.75">
      <c r="B21" s="15" t="s">
        <v>41</v>
      </c>
      <c r="E21" s="22"/>
      <c r="G21" s="22"/>
      <c r="I21" s="22"/>
      <c r="K21" s="22"/>
      <c r="M21" s="22"/>
      <c r="O21" s="22"/>
      <c r="Q21" s="22"/>
      <c r="S21" s="22"/>
    </row>
    <row r="22" spans="1:24" s="15" customFormat="1" ht="15.75">
      <c r="E22" s="22"/>
      <c r="G22" s="22"/>
      <c r="I22" s="22"/>
      <c r="K22" s="22"/>
      <c r="M22" s="22"/>
      <c r="O22" s="22"/>
      <c r="Q22" s="22"/>
      <c r="S22" s="22"/>
    </row>
    <row r="23" spans="1:24" s="15" customFormat="1" ht="15.75">
      <c r="E23" s="22"/>
      <c r="G23" s="22"/>
      <c r="I23" s="22"/>
      <c r="K23" s="22"/>
      <c r="M23" s="22"/>
      <c r="O23" s="22"/>
      <c r="Q23" s="22"/>
      <c r="S23" s="22"/>
    </row>
    <row r="24" spans="1:24" s="15" customFormat="1" ht="15.75">
      <c r="E24" s="22"/>
      <c r="G24" s="22"/>
      <c r="I24" s="22"/>
      <c r="K24" s="22"/>
      <c r="M24" s="22"/>
      <c r="O24" s="22"/>
      <c r="Q24" s="22"/>
      <c r="S24" s="22"/>
    </row>
    <row r="25" spans="1:24" s="15" customFormat="1" ht="15.75">
      <c r="E25" s="22"/>
      <c r="G25" s="22"/>
      <c r="I25" s="22"/>
      <c r="K25" s="22"/>
      <c r="M25" s="22"/>
      <c r="O25" s="22"/>
      <c r="Q25" s="22"/>
      <c r="S25" s="22"/>
    </row>
    <row r="26" spans="1:24" s="15" customFormat="1" ht="15.75">
      <c r="E26" s="22"/>
      <c r="G26" s="22"/>
      <c r="I26" s="22"/>
      <c r="K26" s="22"/>
      <c r="M26" s="22"/>
      <c r="O26" s="22"/>
      <c r="Q26" s="22"/>
      <c r="S26" s="22"/>
    </row>
    <row r="27" spans="1:24" s="15" customFormat="1" ht="15.75">
      <c r="E27" s="22"/>
      <c r="G27" s="22"/>
      <c r="I27" s="22"/>
      <c r="K27" s="22"/>
      <c r="M27" s="22"/>
      <c r="O27" s="22"/>
      <c r="Q27" s="22"/>
      <c r="S27" s="22"/>
    </row>
    <row r="28" spans="1:24" s="15" customFormat="1" ht="15.75">
      <c r="E28" s="22"/>
      <c r="G28" s="22"/>
      <c r="I28" s="22"/>
      <c r="K28" s="22"/>
      <c r="M28" s="22"/>
      <c r="O28" s="22"/>
      <c r="Q28" s="22"/>
      <c r="S28" s="22"/>
    </row>
    <row r="29" spans="1:24" s="15" customFormat="1" ht="15.75">
      <c r="E29" s="22"/>
      <c r="G29" s="22"/>
      <c r="I29" s="22"/>
      <c r="K29" s="22"/>
      <c r="M29" s="22"/>
      <c r="O29" s="22"/>
      <c r="Q29" s="22"/>
      <c r="S29" s="22"/>
    </row>
    <row r="30" spans="1:24" s="15" customFormat="1" ht="15.75">
      <c r="E30" s="22"/>
      <c r="G30" s="22"/>
      <c r="I30" s="22"/>
      <c r="K30" s="22"/>
      <c r="M30" s="22"/>
      <c r="O30" s="22"/>
      <c r="Q30" s="22"/>
      <c r="S30" s="22"/>
    </row>
    <row r="31" spans="1:24" s="15" customFormat="1" ht="15.75">
      <c r="E31" s="22"/>
      <c r="G31" s="22"/>
      <c r="I31" s="22"/>
      <c r="K31" s="22"/>
      <c r="M31" s="22"/>
      <c r="O31" s="22"/>
      <c r="Q31" s="22"/>
      <c r="S31" s="22"/>
    </row>
    <row r="32" spans="1:24" s="15" customFormat="1" ht="15.75">
      <c r="E32" s="22"/>
      <c r="G32" s="22"/>
      <c r="I32" s="22"/>
      <c r="K32" s="22"/>
      <c r="M32" s="22"/>
      <c r="O32" s="22"/>
      <c r="Q32" s="22"/>
      <c r="S32" s="22"/>
    </row>
    <row r="33" spans="5:19" s="15" customFormat="1" ht="15.75">
      <c r="E33" s="22"/>
      <c r="G33" s="22"/>
      <c r="I33" s="22"/>
      <c r="K33" s="22"/>
      <c r="M33" s="22"/>
      <c r="O33" s="22"/>
      <c r="Q33" s="22"/>
      <c r="S33" s="22"/>
    </row>
  </sheetData>
  <mergeCells count="39">
    <mergeCell ref="O5:P5"/>
    <mergeCell ref="O6:P6"/>
    <mergeCell ref="O7:P7"/>
    <mergeCell ref="E4:V4"/>
    <mergeCell ref="U5:V5"/>
    <mergeCell ref="U6:V6"/>
    <mergeCell ref="U7:V7"/>
    <mergeCell ref="Q5:R5"/>
    <mergeCell ref="Q6:R6"/>
    <mergeCell ref="Q7:R7"/>
    <mergeCell ref="S5:T5"/>
    <mergeCell ref="S6:T6"/>
    <mergeCell ref="S7:T7"/>
    <mergeCell ref="K5:L5"/>
    <mergeCell ref="K7:L7"/>
    <mergeCell ref="M5:N5"/>
    <mergeCell ref="M6:N6"/>
    <mergeCell ref="M7:N7"/>
    <mergeCell ref="A16:D16"/>
    <mergeCell ref="A9:D9"/>
    <mergeCell ref="A8:D8"/>
    <mergeCell ref="W5:W6"/>
    <mergeCell ref="A5:D6"/>
    <mergeCell ref="A10:D10"/>
    <mergeCell ref="E5:F5"/>
    <mergeCell ref="E6:F6"/>
    <mergeCell ref="E7:F7"/>
    <mergeCell ref="G5:H5"/>
    <mergeCell ref="G6:H6"/>
    <mergeCell ref="G7:H7"/>
    <mergeCell ref="I5:J5"/>
    <mergeCell ref="I6:J6"/>
    <mergeCell ref="I7:J7"/>
    <mergeCell ref="K6:L6"/>
    <mergeCell ref="A11:D11"/>
    <mergeCell ref="A12:D12"/>
    <mergeCell ref="A13:D13"/>
    <mergeCell ref="A14:D14"/>
    <mergeCell ref="A15:D15"/>
  </mergeCells>
  <phoneticPr fontId="1" type="noConversion"/>
  <pageMargins left="0.31" right="0.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T-4.2</vt:lpstr>
      <vt:lpstr>'T-4.2'!Print_Area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2015-06-26T04:06:15Z</cp:lastPrinted>
  <dcterms:created xsi:type="dcterms:W3CDTF">2004-08-16T17:13:42Z</dcterms:created>
  <dcterms:modified xsi:type="dcterms:W3CDTF">2017-03-08T01:37:48Z</dcterms:modified>
</cp:coreProperties>
</file>