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0-60\"/>
    </mc:Choice>
  </mc:AlternateContent>
  <bookViews>
    <workbookView xWindow="120" yWindow="90" windowWidth="15255" windowHeight="5385"/>
  </bookViews>
  <sheets>
    <sheet name="ตารางที่2" sheetId="1" r:id="rId1"/>
  </sheets>
  <definedNames>
    <definedName name="_xlnm.Print_Area" localSheetId="0">ตารางที่2!$A$1:$D$41</definedName>
  </definedNames>
  <calcPr calcId="162913"/>
</workbook>
</file>

<file path=xl/calcChain.xml><?xml version="1.0" encoding="utf-8"?>
<calcChain xmlns="http://schemas.openxmlformats.org/spreadsheetml/2006/main">
  <c r="C23" i="1" l="1"/>
  <c r="D23" i="1"/>
  <c r="B23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C24" i="1"/>
  <c r="D24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<sst xmlns="http://schemas.openxmlformats.org/spreadsheetml/2006/main" count="41" uniqueCount="26">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</sst>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0" fontId="2" fillId="0" borderId="0" xfId="0" applyFont="1" applyFill="1" applyBorder="1" applyAlignment="1">
      <alignment vertical="center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="80" zoomScaleNormal="8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2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740765</v>
      </c>
      <c r="C6" s="13">
        <v>354080</v>
      </c>
      <c r="D6" s="13">
        <v>386685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29751.69</v>
      </c>
      <c r="C7" s="14">
        <v>4901.09</v>
      </c>
      <c r="D7" s="14">
        <v>24850.61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229195.45</v>
      </c>
      <c r="C8" s="14">
        <v>99958.49</v>
      </c>
      <c r="D8" s="14">
        <v>129236.96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120693.84</v>
      </c>
      <c r="C9" s="14">
        <v>59609.91</v>
      </c>
      <c r="D9" s="14">
        <v>61083.93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135809.97</v>
      </c>
      <c r="C10" s="14">
        <v>76159.95</v>
      </c>
      <c r="D10" s="14">
        <v>59650.01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93912.21</v>
      </c>
      <c r="C12" s="14">
        <v>50758.07</v>
      </c>
      <c r="D12" s="14">
        <v>43154.14</v>
      </c>
      <c r="E12" s="12"/>
      <c r="F12" s="13"/>
      <c r="G12" s="14"/>
      <c r="H12" s="14"/>
    </row>
    <row r="13" spans="1:10" x14ac:dyDescent="0.35">
      <c r="A13" s="19" t="s">
        <v>9</v>
      </c>
      <c r="B13" s="14">
        <v>24520.02</v>
      </c>
      <c r="C13" s="14">
        <v>13913.29</v>
      </c>
      <c r="D13" s="14">
        <v>10606.73</v>
      </c>
      <c r="E13" s="12"/>
      <c r="F13" s="13"/>
      <c r="G13" s="14"/>
      <c r="H13" s="14"/>
    </row>
    <row r="14" spans="1:10" x14ac:dyDescent="0.35">
      <c r="A14" s="20" t="s">
        <v>18</v>
      </c>
      <c r="B14" s="34">
        <v>0</v>
      </c>
      <c r="C14" s="34">
        <v>0</v>
      </c>
      <c r="D14" s="34">
        <v>0</v>
      </c>
      <c r="E14" s="12"/>
    </row>
    <row r="15" spans="1:10" x14ac:dyDescent="0.35">
      <c r="A15" s="1" t="s">
        <v>7</v>
      </c>
      <c r="B15" s="14"/>
      <c r="C15" s="14"/>
      <c r="D15" s="14"/>
      <c r="E15" s="12"/>
    </row>
    <row r="16" spans="1:10" s="15" customFormat="1" x14ac:dyDescent="0.35">
      <c r="A16" s="20" t="s">
        <v>6</v>
      </c>
      <c r="B16" s="14">
        <v>66512.22</v>
      </c>
      <c r="C16" s="14">
        <v>29375.61</v>
      </c>
      <c r="D16" s="14">
        <v>37136.61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26057.96</v>
      </c>
      <c r="C17" s="14">
        <v>14567.04</v>
      </c>
      <c r="D17" s="14">
        <v>11490.92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14170.84</v>
      </c>
      <c r="C18" s="14">
        <v>4836.54</v>
      </c>
      <c r="D18" s="14">
        <v>9334.2999999999993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4">
        <v>0</v>
      </c>
      <c r="C19" s="34">
        <v>0</v>
      </c>
      <c r="D19" s="34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14">
        <v>140.80000000000001</v>
      </c>
      <c r="C20" s="34">
        <v>0</v>
      </c>
      <c r="D20" s="14">
        <v>140.80000000000001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SUM(B24:B37)</f>
        <v>100</v>
      </c>
      <c r="C23" s="25">
        <f t="shared" ref="C23:D23" si="0">SUM(C24:C37)</f>
        <v>99.999997175779484</v>
      </c>
      <c r="D23" s="25">
        <f t="shared" si="0"/>
        <v>100.00000258608428</v>
      </c>
      <c r="E23" s="24"/>
    </row>
    <row r="24" spans="1:10" s="15" customFormat="1" x14ac:dyDescent="0.35">
      <c r="A24" s="16" t="s">
        <v>15</v>
      </c>
      <c r="B24" s="26">
        <f t="shared" ref="B24:B37" si="1">(B7/$B$6)*100</f>
        <v>4.01634661464837</v>
      </c>
      <c r="C24" s="26">
        <f t="shared" ref="C24:C37" si="2">(C7/$C$6)*100</f>
        <v>1.3841758924536829</v>
      </c>
      <c r="D24" s="26">
        <f t="shared" ref="D24:D37" si="3">(D7/$D$6)*100</f>
        <v>6.4265771881505618</v>
      </c>
      <c r="E24" s="17"/>
    </row>
    <row r="25" spans="1:10" x14ac:dyDescent="0.35">
      <c r="A25" s="1" t="s">
        <v>14</v>
      </c>
      <c r="B25" s="26">
        <f t="shared" si="1"/>
        <v>30.940372452802173</v>
      </c>
      <c r="C25" s="26">
        <f t="shared" si="2"/>
        <v>28.230481812019885</v>
      </c>
      <c r="D25" s="26">
        <f t="shared" si="3"/>
        <v>33.421767071388857</v>
      </c>
      <c r="E25" s="27"/>
    </row>
    <row r="26" spans="1:10" x14ac:dyDescent="0.35">
      <c r="A26" s="18" t="s">
        <v>13</v>
      </c>
      <c r="B26" s="26">
        <f t="shared" si="1"/>
        <v>16.293134799835304</v>
      </c>
      <c r="C26" s="26">
        <f t="shared" si="2"/>
        <v>16.835153072751922</v>
      </c>
      <c r="D26" s="26">
        <f t="shared" si="3"/>
        <v>15.796819116335001</v>
      </c>
      <c r="E26" s="28"/>
    </row>
    <row r="27" spans="1:10" x14ac:dyDescent="0.35">
      <c r="A27" s="18" t="s">
        <v>12</v>
      </c>
      <c r="B27" s="26">
        <f t="shared" si="1"/>
        <v>18.333745519834228</v>
      </c>
      <c r="C27" s="26">
        <f t="shared" si="2"/>
        <v>21.509249322187078</v>
      </c>
      <c r="D27" s="26">
        <f t="shared" si="3"/>
        <v>15.425995319187452</v>
      </c>
    </row>
    <row r="28" spans="1:10" x14ac:dyDescent="0.35">
      <c r="A28" s="1" t="s">
        <v>11</v>
      </c>
      <c r="B28" s="26">
        <f t="shared" si="1"/>
        <v>0</v>
      </c>
      <c r="C28" s="26">
        <f t="shared" si="2"/>
        <v>0</v>
      </c>
      <c r="D28" s="26">
        <f t="shared" si="3"/>
        <v>0</v>
      </c>
    </row>
    <row r="29" spans="1:10" x14ac:dyDescent="0.35">
      <c r="A29" s="19" t="s">
        <v>10</v>
      </c>
      <c r="B29" s="26">
        <f t="shared" si="1"/>
        <v>12.677733154239199</v>
      </c>
      <c r="C29" s="26">
        <f t="shared" si="2"/>
        <v>14.335198260280164</v>
      </c>
      <c r="D29" s="26">
        <f t="shared" si="3"/>
        <v>11.160024309192236</v>
      </c>
    </row>
    <row r="30" spans="1:10" x14ac:dyDescent="0.35">
      <c r="A30" s="19" t="s">
        <v>9</v>
      </c>
      <c r="B30" s="26">
        <f t="shared" si="1"/>
        <v>3.3100942944118583</v>
      </c>
      <c r="C30" s="26">
        <f t="shared" si="2"/>
        <v>3.9294199051061907</v>
      </c>
      <c r="D30" s="26">
        <f t="shared" si="3"/>
        <v>2.7429897720366707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>
        <f t="shared" si="1"/>
        <v>0</v>
      </c>
      <c r="C32" s="26">
        <f t="shared" si="2"/>
        <v>0</v>
      </c>
      <c r="D32" s="26">
        <f t="shared" si="3"/>
        <v>0</v>
      </c>
    </row>
    <row r="33" spans="1:7" x14ac:dyDescent="0.35">
      <c r="A33" s="20" t="s">
        <v>6</v>
      </c>
      <c r="B33" s="26">
        <f t="shared" si="1"/>
        <v>8.9788556424777095</v>
      </c>
      <c r="C33" s="26">
        <f t="shared" si="2"/>
        <v>8.2963200406687747</v>
      </c>
      <c r="D33" s="26">
        <f t="shared" si="3"/>
        <v>9.6038403351565229</v>
      </c>
    </row>
    <row r="34" spans="1:7" x14ac:dyDescent="0.35">
      <c r="A34" s="20" t="s">
        <v>5</v>
      </c>
      <c r="B34" s="26">
        <f t="shared" si="1"/>
        <v>3.5177093950173126</v>
      </c>
      <c r="C34" s="26">
        <f t="shared" si="2"/>
        <v>4.1140533212833255</v>
      </c>
      <c r="D34" s="26">
        <f t="shared" si="3"/>
        <v>2.971648758033024</v>
      </c>
    </row>
    <row r="35" spans="1:7" x14ac:dyDescent="0.35">
      <c r="A35" s="20" t="s">
        <v>4</v>
      </c>
      <c r="B35" s="26">
        <f t="shared" si="1"/>
        <v>1.913000749225463</v>
      </c>
      <c r="C35" s="26">
        <f t="shared" si="2"/>
        <v>1.3659455490284682</v>
      </c>
      <c r="D35" s="26">
        <f t="shared" si="3"/>
        <v>2.413928649934701</v>
      </c>
    </row>
    <row r="36" spans="1:7" x14ac:dyDescent="0.35">
      <c r="A36" s="19" t="s">
        <v>3</v>
      </c>
      <c r="B36" s="26">
        <f t="shared" si="1"/>
        <v>0</v>
      </c>
      <c r="C36" s="26">
        <f t="shared" si="2"/>
        <v>0</v>
      </c>
      <c r="D36" s="26">
        <f t="shared" si="3"/>
        <v>0</v>
      </c>
      <c r="G36" s="1" t="s">
        <v>1</v>
      </c>
    </row>
    <row r="37" spans="1:7" x14ac:dyDescent="0.35">
      <c r="A37" s="19" t="s">
        <v>2</v>
      </c>
      <c r="B37" s="26">
        <f t="shared" si="1"/>
        <v>1.9007377508386599E-2</v>
      </c>
      <c r="C37" s="26">
        <f t="shared" si="2"/>
        <v>0</v>
      </c>
      <c r="D37" s="26">
        <f t="shared" si="3"/>
        <v>3.641206666925275E-2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33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2019-03-29T09:15:16Z</cp:lastPrinted>
  <dcterms:created xsi:type="dcterms:W3CDTF">2018-04-23T04:24:21Z</dcterms:created>
  <dcterms:modified xsi:type="dcterms:W3CDTF">2019-07-04T04:43:33Z</dcterms:modified>
</cp:coreProperties>
</file>