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35" yWindow="6885" windowWidth="18165" windowHeight="5625"/>
  </bookViews>
  <sheets>
    <sheet name="T-7.2" sheetId="22" r:id="rId1"/>
  </sheets>
  <definedNames>
    <definedName name="_xlnm.Print_Area" localSheetId="0">'T-7.2'!$A$1:$S$19</definedName>
  </definedNames>
  <calcPr calcId="124519"/>
</workbook>
</file>

<file path=xl/calcChain.xml><?xml version="1.0" encoding="utf-8"?>
<calcChain xmlns="http://schemas.openxmlformats.org/spreadsheetml/2006/main">
  <c r="V14" i="22"/>
  <c r="W14"/>
  <c r="U14"/>
  <c r="V11"/>
  <c r="W11"/>
  <c r="U11"/>
</calcChain>
</file>

<file path=xl/sharedStrings.xml><?xml version="1.0" encoding="utf-8"?>
<sst xmlns="http://schemas.openxmlformats.org/spreadsheetml/2006/main" count="48" uniqueCount="23">
  <si>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</si>
  <si>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</si>
  <si>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</si>
  <si>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</si>
  <si>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</si>
  <si>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</si>
  <si>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</si>
  <si>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</si>
  <si>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</si>
  <si>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</si>
  <si>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</si>
  <si>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</si>
  <si>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</si>
  <si>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</si>
  <si>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</si>
  <si>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</si>
  <si>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การเกิดมีชีพ การตาย จำแนกตามเพศ พ.ศ. 2556 - 2560</t>
  </si>
  <si>
    <t>Livebirth and Death by Sex: 2013 - 2017</t>
  </si>
  <si>
    <t xml:space="preserve">     ที่มา:   สำนักงานสาธารณสุขจังหวัดพิจิตร</t>
  </si>
  <si>
    <t xml:space="preserve"> Source:   Phichit  Provincial Health Office </t>
  </si>
  <si>
    <t>ประชากรกลางปี 2560</t>
  </si>
  <si>
    <t>อัตราการเกิด ต่อพันคน</t>
  </si>
  <si>
    <t>อัตราการตาย ต่อพันคน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</si>
</sst>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6" fillId="0" borderId="0" xfId="2" applyFont="1" applyBorder="1" applyAlignment="1">
      <alignment horizontal="center"/>
    </xf>
    <xf numFmtId="3" fontId="6" fillId="0" borderId="3" xfId="2" applyNumberFormat="1" applyFont="1" applyBorder="1" applyAlignment="1">
      <alignment horizontal="right" indent="1"/>
    </xf>
    <xf numFmtId="2" fontId="6" fillId="0" borderId="2" xfId="2" applyNumberFormat="1" applyFont="1" applyBorder="1" applyAlignment="1">
      <alignment horizontal="right" indent="1"/>
    </xf>
    <xf numFmtId="3" fontId="6" fillId="0" borderId="2" xfId="2" applyNumberFormat="1" applyFont="1" applyBorder="1" applyAlignment="1">
      <alignment horizontal="right" indent="1"/>
    </xf>
    <xf numFmtId="2" fontId="6" fillId="0" borderId="2" xfId="2" applyNumberFormat="1" applyFont="1" applyFill="1" applyBorder="1" applyAlignment="1">
      <alignment horizontal="right" indent="1"/>
    </xf>
    <xf numFmtId="0" fontId="6" fillId="0" borderId="2" xfId="2" applyFont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/>
    </xf>
    <xf numFmtId="2" fontId="8" fillId="3" borderId="15" xfId="3" applyNumberFormat="1" applyFont="1" applyFill="1" applyBorder="1"/>
    <xf numFmtId="0" fontId="8" fillId="0" borderId="0" xfId="3" applyFont="1"/>
    <xf numFmtId="2" fontId="8" fillId="2" borderId="15" xfId="3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0</xdr:row>
      <xdr:rowOff>57150</xdr:rowOff>
    </xdr:from>
    <xdr:to>
      <xdr:col>18</xdr:col>
      <xdr:colOff>314325</xdr:colOff>
      <xdr:row>8</xdr:row>
      <xdr:rowOff>66675</xdr:rowOff>
    </xdr:to>
    <xdr:grpSp>
      <xdr:nvGrpSpPr>
        <xdr:cNvPr id="6" name="Group 5"/>
        <xdr:cNvGrpSpPr/>
      </xdr:nvGrpSpPr>
      <xdr:grpSpPr>
        <a:xfrm>
          <a:off x="9648825" y="57150"/>
          <a:ext cx="342900" cy="1714500"/>
          <a:chOff x="9648825" y="57150"/>
          <a:chExt cx="342900" cy="1714500"/>
        </a:xfrm>
      </xdr:grpSpPr>
      <xdr:grpSp>
        <xdr:nvGrpSpPr>
          <xdr:cNvPr id="2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3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" name="TextBox 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19"/>
  <sheetViews>
    <sheetView showGridLines="0" tabSelected="1" workbookViewId="0">
      <selection activeCell="E22" sqref="E22"/>
    </sheetView>
  </sheetViews>
  <sheetFormatPr defaultRowHeight="18.75"/>
  <cols>
    <col min="1" max="1" width="0.85546875" style="5" customWidth="1"/>
    <col min="2" max="2" width="5.85546875" style="5" customWidth="1"/>
    <col min="3" max="3" width="4.42578125" style="5" customWidth="1"/>
    <col min="4" max="4" width="7.7109375" style="5" customWidth="1"/>
    <col min="5" max="7" width="8.85546875" style="5" customWidth="1"/>
    <col min="8" max="16" width="8.7109375" style="5" customWidth="1"/>
    <col min="17" max="17" width="19" style="4" customWidth="1"/>
    <col min="18" max="18" width="2.28515625" style="5" customWidth="1"/>
    <col min="19" max="19" width="5" style="5" customWidth="1"/>
    <col min="20" max="16384" width="9.140625" style="5"/>
  </cols>
  <sheetData>
    <row r="1" spans="1:23" s="1" customFormat="1">
      <c r="B1" s="1" t="s">
        <v>6</v>
      </c>
      <c r="C1" s="2">
        <v>7.2</v>
      </c>
      <c r="D1" s="1" t="s">
        <v>16</v>
      </c>
      <c r="Q1" s="7"/>
    </row>
    <row r="2" spans="1:23" s="3" customFormat="1">
      <c r="B2" s="1" t="s">
        <v>13</v>
      </c>
      <c r="C2" s="2">
        <v>7.2</v>
      </c>
      <c r="D2" s="1" t="s">
        <v>17</v>
      </c>
      <c r="E2" s="1"/>
      <c r="Q2" s="8"/>
    </row>
    <row r="3" spans="1:23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23" s="6" customFormat="1" ht="15.75">
      <c r="A4" s="13"/>
      <c r="B4" s="13"/>
      <c r="C4" s="13"/>
      <c r="D4" s="13"/>
      <c r="E4" s="43" t="s">
        <v>14</v>
      </c>
      <c r="F4" s="44"/>
      <c r="G4" s="44"/>
      <c r="H4" s="44"/>
      <c r="I4" s="44"/>
      <c r="J4" s="45"/>
      <c r="K4" s="43" t="s">
        <v>15</v>
      </c>
      <c r="L4" s="44"/>
      <c r="M4" s="44"/>
      <c r="N4" s="44"/>
      <c r="O4" s="44"/>
      <c r="P4" s="44"/>
      <c r="Q4" s="39" t="s">
        <v>7</v>
      </c>
    </row>
    <row r="5" spans="1:23" s="6" customFormat="1" ht="21.75" customHeight="1">
      <c r="A5" s="25"/>
      <c r="B5" s="25"/>
      <c r="C5" s="25"/>
      <c r="D5" s="25"/>
      <c r="E5" s="48" t="s">
        <v>8</v>
      </c>
      <c r="F5" s="49"/>
      <c r="G5" s="50"/>
      <c r="H5" s="54" t="s">
        <v>9</v>
      </c>
      <c r="I5" s="55"/>
      <c r="J5" s="56"/>
      <c r="K5" s="48" t="s">
        <v>8</v>
      </c>
      <c r="L5" s="49"/>
      <c r="M5" s="50"/>
      <c r="N5" s="54" t="s">
        <v>9</v>
      </c>
      <c r="O5" s="55"/>
      <c r="P5" s="56"/>
      <c r="Q5" s="40"/>
      <c r="U5" s="60" t="s">
        <v>20</v>
      </c>
      <c r="V5" s="61"/>
      <c r="W5" s="62"/>
    </row>
    <row r="6" spans="1:23" s="6" customFormat="1" ht="21.75" customHeight="1">
      <c r="A6" s="46" t="s">
        <v>10</v>
      </c>
      <c r="B6" s="46"/>
      <c r="C6" s="46"/>
      <c r="D6" s="46"/>
      <c r="E6" s="51" t="s">
        <v>11</v>
      </c>
      <c r="F6" s="52"/>
      <c r="G6" s="53"/>
      <c r="H6" s="41" t="s">
        <v>12</v>
      </c>
      <c r="I6" s="42"/>
      <c r="J6" s="57"/>
      <c r="K6" s="51" t="s">
        <v>11</v>
      </c>
      <c r="L6" s="52"/>
      <c r="M6" s="53"/>
      <c r="N6" s="41" t="s">
        <v>12</v>
      </c>
      <c r="O6" s="42"/>
      <c r="P6" s="57"/>
      <c r="Q6" s="40"/>
      <c r="U6" s="34" t="s">
        <v>1</v>
      </c>
      <c r="V6" s="34" t="s">
        <v>2</v>
      </c>
      <c r="W6" s="34" t="s">
        <v>3</v>
      </c>
    </row>
    <row r="7" spans="1:23" s="6" customFormat="1" ht="15.75">
      <c r="A7" s="46"/>
      <c r="B7" s="46"/>
      <c r="C7" s="46"/>
      <c r="D7" s="47"/>
      <c r="E7" s="14" t="s">
        <v>1</v>
      </c>
      <c r="F7" s="14" t="s">
        <v>2</v>
      </c>
      <c r="G7" s="15" t="s">
        <v>3</v>
      </c>
      <c r="H7" s="14" t="s">
        <v>1</v>
      </c>
      <c r="I7" s="14" t="s">
        <v>2</v>
      </c>
      <c r="J7" s="15" t="s">
        <v>3</v>
      </c>
      <c r="K7" s="14" t="s">
        <v>1</v>
      </c>
      <c r="L7" s="14" t="s">
        <v>2</v>
      </c>
      <c r="M7" s="15" t="s">
        <v>3</v>
      </c>
      <c r="N7" s="14" t="s">
        <v>1</v>
      </c>
      <c r="O7" s="14" t="s">
        <v>2</v>
      </c>
      <c r="P7" s="14" t="s">
        <v>3</v>
      </c>
      <c r="Q7" s="40"/>
      <c r="U7" s="35">
        <v>542110</v>
      </c>
      <c r="V7" s="35">
        <v>265209</v>
      </c>
      <c r="W7" s="35">
        <v>276901</v>
      </c>
    </row>
    <row r="8" spans="1:23" s="6" customFormat="1" ht="15.75">
      <c r="A8" s="16"/>
      <c r="B8" s="16"/>
      <c r="C8" s="16"/>
      <c r="D8" s="16"/>
      <c r="E8" s="17" t="s">
        <v>0</v>
      </c>
      <c r="F8" s="17" t="s">
        <v>4</v>
      </c>
      <c r="G8" s="18" t="s">
        <v>5</v>
      </c>
      <c r="H8" s="17" t="s">
        <v>0</v>
      </c>
      <c r="I8" s="17" t="s">
        <v>4</v>
      </c>
      <c r="J8" s="18" t="s">
        <v>5</v>
      </c>
      <c r="K8" s="17" t="s">
        <v>0</v>
      </c>
      <c r="L8" s="17" t="s">
        <v>4</v>
      </c>
      <c r="M8" s="18" t="s">
        <v>5</v>
      </c>
      <c r="N8" s="17" t="s">
        <v>0</v>
      </c>
      <c r="O8" s="17" t="s">
        <v>4</v>
      </c>
      <c r="P8" s="17" t="s">
        <v>5</v>
      </c>
      <c r="Q8" s="41"/>
    </row>
    <row r="9" spans="1:23" s="10" customFormat="1" ht="21" customHeight="1">
      <c r="E9" s="26"/>
      <c r="F9" s="26"/>
      <c r="G9" s="12"/>
      <c r="H9" s="11"/>
      <c r="I9" s="11"/>
      <c r="J9" s="12"/>
      <c r="L9" s="27"/>
      <c r="M9" s="26"/>
      <c r="N9" s="27"/>
      <c r="O9" s="27"/>
      <c r="P9" s="27"/>
      <c r="Q9" s="19"/>
    </row>
    <row r="10" spans="1:23" s="10" customFormat="1" ht="39.950000000000003" customHeight="1">
      <c r="A10" s="58">
        <v>2556</v>
      </c>
      <c r="B10" s="58"/>
      <c r="C10" s="58"/>
      <c r="D10" s="59"/>
      <c r="E10" s="29">
        <v>4768</v>
      </c>
      <c r="F10" s="29">
        <v>2413</v>
      </c>
      <c r="G10" s="29">
        <v>2355</v>
      </c>
      <c r="H10" s="30">
        <v>8.76</v>
      </c>
      <c r="I10" s="30">
        <v>9.0500000000000007</v>
      </c>
      <c r="J10" s="30">
        <v>8.4700000000000006</v>
      </c>
      <c r="K10" s="29">
        <v>4665</v>
      </c>
      <c r="L10" s="31">
        <v>2549</v>
      </c>
      <c r="M10" s="29">
        <v>2116</v>
      </c>
      <c r="N10" s="30">
        <v>8.57</v>
      </c>
      <c r="O10" s="30">
        <v>9.56</v>
      </c>
      <c r="P10" s="30">
        <v>7.61</v>
      </c>
      <c r="Q10" s="33">
        <v>2013</v>
      </c>
      <c r="U10" s="63" t="s">
        <v>21</v>
      </c>
      <c r="V10" s="64"/>
      <c r="W10" s="65"/>
    </row>
    <row r="11" spans="1:23" s="10" customFormat="1" ht="39.950000000000003" customHeight="1">
      <c r="A11" s="28"/>
      <c r="B11" s="58">
        <v>2557</v>
      </c>
      <c r="C11" s="58"/>
      <c r="D11" s="59"/>
      <c r="E11" s="29">
        <v>4661</v>
      </c>
      <c r="F11" s="29">
        <v>2400</v>
      </c>
      <c r="G11" s="29">
        <v>2261</v>
      </c>
      <c r="H11" s="32">
        <v>8.5082380773316881</v>
      </c>
      <c r="I11" s="32">
        <v>8.9488127908364152</v>
      </c>
      <c r="J11" s="32">
        <v>8.0856846547223125</v>
      </c>
      <c r="K11" s="29">
        <v>4749</v>
      </c>
      <c r="L11" s="31">
        <v>2567</v>
      </c>
      <c r="M11" s="29">
        <v>2182</v>
      </c>
      <c r="N11" s="32">
        <v>8.6688741963630527</v>
      </c>
      <c r="O11" s="32">
        <v>9.5715010141987822</v>
      </c>
      <c r="P11" s="32">
        <v>7.8031684726245398</v>
      </c>
      <c r="Q11" s="33">
        <v>2014</v>
      </c>
      <c r="U11" s="36">
        <f>E14*1000/U7</f>
        <v>7.1756654553503898</v>
      </c>
      <c r="V11" s="36">
        <f t="shared" ref="V11:W11" si="0">F14*1000/V7</f>
        <v>7.5261397614711418</v>
      </c>
      <c r="W11" s="36">
        <f t="shared" si="0"/>
        <v>6.8399897436267834</v>
      </c>
    </row>
    <row r="12" spans="1:23" s="10" customFormat="1" ht="39.950000000000003" customHeight="1">
      <c r="A12" s="28">
        <v>255</v>
      </c>
      <c r="B12" s="58">
        <v>2558</v>
      </c>
      <c r="C12" s="58"/>
      <c r="D12" s="59"/>
      <c r="E12" s="29">
        <v>4080</v>
      </c>
      <c r="F12" s="29">
        <v>2144</v>
      </c>
      <c r="G12" s="29">
        <v>1936</v>
      </c>
      <c r="H12" s="32">
        <v>7.4681778744247858</v>
      </c>
      <c r="I12" s="32">
        <v>8.0160320641282556</v>
      </c>
      <c r="J12" s="32">
        <v>6.9427011984766223</v>
      </c>
      <c r="K12" s="29">
        <v>4755</v>
      </c>
      <c r="L12" s="31">
        <v>2532</v>
      </c>
      <c r="M12" s="29">
        <v>2223</v>
      </c>
      <c r="N12" s="32">
        <v>8.7037220080612396</v>
      </c>
      <c r="O12" s="32">
        <v>9.4666945831962437</v>
      </c>
      <c r="P12" s="32">
        <v>7.9719136178788901</v>
      </c>
      <c r="Q12" s="33">
        <v>2015</v>
      </c>
      <c r="U12" s="37"/>
      <c r="V12" s="37"/>
      <c r="W12" s="37"/>
    </row>
    <row r="13" spans="1:23" s="10" customFormat="1" ht="39.950000000000003" customHeight="1">
      <c r="B13" s="58">
        <v>2559</v>
      </c>
      <c r="C13" s="58"/>
      <c r="D13" s="59"/>
      <c r="E13" s="29">
        <v>4001</v>
      </c>
      <c r="F13" s="29">
        <v>2046</v>
      </c>
      <c r="G13" s="29">
        <v>1955</v>
      </c>
      <c r="H13" s="32">
        <v>7.352306117611171</v>
      </c>
      <c r="I13" s="32">
        <v>7.6810163268523972</v>
      </c>
      <c r="J13" s="32">
        <v>7.0371330252112942</v>
      </c>
      <c r="K13" s="29">
        <v>5056</v>
      </c>
      <c r="L13" s="31">
        <v>2751</v>
      </c>
      <c r="M13" s="29">
        <v>2305</v>
      </c>
      <c r="N13" s="32">
        <v>9.2909921846143675</v>
      </c>
      <c r="O13" s="32">
        <v>10.327700838304469</v>
      </c>
      <c r="P13" s="32">
        <v>8.2969778123335214</v>
      </c>
      <c r="Q13" s="33">
        <v>2016</v>
      </c>
      <c r="U13" s="66" t="s">
        <v>22</v>
      </c>
      <c r="V13" s="67"/>
      <c r="W13" s="68"/>
    </row>
    <row r="14" spans="1:23" s="10" customFormat="1" ht="39.950000000000003" customHeight="1">
      <c r="B14" s="58">
        <v>2560</v>
      </c>
      <c r="C14" s="58"/>
      <c r="D14" s="59"/>
      <c r="E14" s="29">
        <v>3890</v>
      </c>
      <c r="F14" s="29">
        <v>1996</v>
      </c>
      <c r="G14" s="29">
        <v>1894</v>
      </c>
      <c r="H14" s="32">
        <v>7.1756654553503898</v>
      </c>
      <c r="I14" s="32">
        <v>7.5261397614711418</v>
      </c>
      <c r="J14" s="32">
        <v>6.8399897436267834</v>
      </c>
      <c r="K14" s="29">
        <v>4485</v>
      </c>
      <c r="L14" s="31">
        <v>2517</v>
      </c>
      <c r="M14" s="29">
        <v>1968</v>
      </c>
      <c r="N14" s="32">
        <v>8.2732286805260919</v>
      </c>
      <c r="O14" s="32">
        <v>9.4906281461036386</v>
      </c>
      <c r="P14" s="32">
        <v>7.1072332710968906</v>
      </c>
      <c r="Q14" s="33">
        <v>2017</v>
      </c>
      <c r="U14" s="38">
        <f>K14*1000/U7</f>
        <v>8.2732286805260919</v>
      </c>
      <c r="V14" s="38">
        <f t="shared" ref="V14:W14" si="1">L14*1000/V7</f>
        <v>9.4906281461036386</v>
      </c>
      <c r="W14" s="38">
        <f t="shared" si="1"/>
        <v>7.1072332710968906</v>
      </c>
    </row>
    <row r="15" spans="1:23" ht="21" customHeight="1">
      <c r="E15" s="29"/>
      <c r="F15" s="29"/>
      <c r="G15" s="29"/>
      <c r="H15" s="32"/>
      <c r="I15" s="32"/>
      <c r="J15" s="32"/>
      <c r="K15" s="29"/>
      <c r="L15" s="31"/>
      <c r="M15" s="29"/>
      <c r="N15" s="32"/>
      <c r="O15" s="32"/>
      <c r="P15" s="32"/>
      <c r="Q15" s="21"/>
    </row>
    <row r="16" spans="1:23" ht="6" customHeight="1">
      <c r="E16" s="20"/>
      <c r="F16" s="20"/>
      <c r="G16" s="20"/>
      <c r="H16" s="21"/>
      <c r="I16" s="21"/>
      <c r="J16" s="20"/>
      <c r="L16" s="21"/>
      <c r="M16" s="20"/>
      <c r="N16" s="21"/>
      <c r="O16" s="21"/>
      <c r="P16" s="21"/>
      <c r="Q16" s="22"/>
    </row>
    <row r="17" spans="1:17" ht="6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10" customFormat="1" ht="17.25">
      <c r="B18" s="24" t="s">
        <v>18</v>
      </c>
      <c r="Q18" s="9"/>
    </row>
    <row r="19" spans="1:17" s="10" customFormat="1" ht="17.25">
      <c r="B19" s="6" t="s">
        <v>19</v>
      </c>
      <c r="Q19" s="9"/>
    </row>
  </sheetData>
  <mergeCells count="21">
    <mergeCell ref="B11:D11"/>
    <mergeCell ref="B12:D12"/>
    <mergeCell ref="B13:D13"/>
    <mergeCell ref="B14:D14"/>
    <mergeCell ref="U5:W5"/>
    <mergeCell ref="U10:W10"/>
    <mergeCell ref="U13:W13"/>
    <mergeCell ref="A10:D10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2018-07-13T15:25:35Z</cp:lastPrinted>
  <dcterms:created xsi:type="dcterms:W3CDTF">2004-08-16T17:13:42Z</dcterms:created>
  <dcterms:modified xsi:type="dcterms:W3CDTF">2018-10-16T07:06:21Z</dcterms:modified>
</cp:coreProperties>
</file>