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/>
  </bookViews>
  <sheets>
    <sheet name="T-7.2" sheetId="22" r:id="rId1"/>
  </sheets>
  <definedNames>
    <definedName name="_xlnm.Print_Area" localSheetId="0">'T-7.2'!$A$1:$S$19</definedName>
  </definedNames>
  <calcPr calcId="124519"/>
</workbook>
</file>

<file path=xl/calcChain.xml><?xml version="1.0" encoding="utf-8"?>
<calcChain xmlns="http://schemas.openxmlformats.org/spreadsheetml/2006/main">
  <c r="N11" i="22"/>
  <c r="O11"/>
  <c r="P11"/>
  <c r="N12"/>
  <c r="O12"/>
  <c r="P12"/>
  <c r="N13"/>
  <c r="O13"/>
  <c r="P13"/>
  <c r="N14"/>
  <c r="O14"/>
  <c r="P14"/>
  <c r="O10"/>
  <c r="P10"/>
  <c r="N10"/>
  <c r="H11"/>
  <c r="I11"/>
  <c r="J11"/>
  <c r="H12"/>
  <c r="I12"/>
  <c r="J12"/>
  <c r="H13"/>
  <c r="I13"/>
  <c r="J13"/>
  <c r="H14"/>
  <c r="I14"/>
  <c r="J14"/>
  <c r="I10"/>
  <c r="J10"/>
  <c r="H10"/>
</calcChain>
</file>

<file path=xl/sharedStrings.xml><?xml version="1.0" encoding="utf-8"?>
<sst xmlns="http://schemas.openxmlformats.org/spreadsheetml/2006/main" count="42" uniqueCount="20">
  <si>
    <t>Total</t>
  </si>
  <si>
    <t>รวม</t>
  </si>
  <si>
    <t>ชาย</t>
  </si>
  <si>
    <t>หญิง</t>
  </si>
  <si>
    <t>Male</t>
  </si>
  <si>
    <t>Female</t>
  </si>
  <si>
    <t>ตาราง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</si>
  <si>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</si>
  <si>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</si>
  <si>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</si>
  <si>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</si>
  <si>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</si>
  <si>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</si>
  <si>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Table</t>
  </si>
  <si>
    <t>การเกิดมีชีพ  Livebirth</t>
  </si>
  <si>
    <t>การตาย Death</t>
  </si>
  <si>
    <t>การเกิดมีชีพ การตาย จำแนกตามเพศ พ.ศ. 2555 - 2559</t>
  </si>
  <si>
    <t xml:space="preserve">     ที่มา:   สำนักงานสาธารณสุขจังหวัดสุราษฎร์ธานี</t>
  </si>
  <si>
    <t xml:space="preserve"> Source:    Surat Thani Provincial Health Office </t>
  </si>
  <si>
    <t>Livebirth and Death by Sex: 2012 - 2016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</si>
</sst>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7" fillId="0" borderId="11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11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4" xfId="0" applyFont="1" applyBorder="1"/>
    <xf numFmtId="0" fontId="8" fillId="0" borderId="1" xfId="0" applyFont="1" applyBorder="1"/>
    <xf numFmtId="0" fontId="8" fillId="0" borderId="0" xfId="0" applyFont="1" applyBorder="1" applyAlignment="1">
      <alignment horizontal="center"/>
    </xf>
    <xf numFmtId="43" fontId="8" fillId="0" borderId="15" xfId="3" applyFont="1" applyBorder="1" applyAlignment="1">
      <alignment horizontal="right"/>
    </xf>
    <xf numFmtId="187" fontId="8" fillId="0" borderId="15" xfId="3" applyNumberFormat="1" applyFont="1" applyBorder="1" applyAlignment="1">
      <alignment horizontal="right"/>
    </xf>
    <xf numFmtId="187" fontId="8" fillId="0" borderId="3" xfId="3" applyNumberFormat="1" applyFont="1" applyBorder="1"/>
    <xf numFmtId="187" fontId="8" fillId="0" borderId="0" xfId="3" applyNumberFormat="1" applyFont="1"/>
    <xf numFmtId="187" fontId="8" fillId="0" borderId="2" xfId="3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1223803</xdr:colOff>
      <xdr:row>1</xdr:row>
      <xdr:rowOff>663</xdr:rowOff>
    </xdr:from>
    <xdr:to>
      <xdr:col>19</xdr:col>
      <xdr:colOff>38024</xdr:colOff>
      <xdr:row>18</xdr:row>
      <xdr:rowOff>250257</xdr:rowOff>
    </xdr:to>
    <xdr:grpSp>
      <xdr:nvGrpSpPr>
        <xdr:cNvPr id="3369" name="Group 249"/>
        <xdr:cNvGrpSpPr>
          <a:grpSpLocks/>
        </xdr:cNvGrpSpPr>
      </xdr:nvGrpSpPr>
      <xdr:grpSpPr bwMode="auto">
        <a:xfrm>
          <a:off x="9481978" y="276888"/>
          <a:ext cx="643021" cy="6221769"/>
          <a:chOff x="996" y="43"/>
          <a:chExt cx="59" cy="698"/>
        </a:xfrm>
      </xdr:grpSpPr>
      <xdr:sp macro="" textlink="">
        <xdr:nvSpPr>
          <xdr:cNvPr id="3268" name="Text Box 6"/>
          <xdr:cNvSpPr txBox="1">
            <a:spLocks noChangeArrowheads="1"/>
          </xdr:cNvSpPr>
        </xdr:nvSpPr>
        <xdr:spPr bwMode="auto">
          <a:xfrm>
            <a:off x="1026" y="609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996" y="69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372" name="Straight Connector 12"/>
          <xdr:cNvCxnSpPr>
            <a:cxnSpLocks noChangeShapeType="1"/>
          </xdr:cNvCxnSpPr>
        </xdr:nvCxnSpPr>
        <xdr:spPr bwMode="auto">
          <a:xfrm rot="5400000">
            <a:off x="698" y="369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showGridLines="0" tabSelected="1" view="pageBreakPreview" zoomScaleSheetLayoutView="100" workbookViewId="0">
      <selection activeCell="O11" sqref="O11"/>
    </sheetView>
  </sheetViews>
  <sheetFormatPr defaultRowHeight="21.75"/>
  <cols>
    <col min="1" max="1" width="0.85546875" style="5" customWidth="1"/>
    <col min="2" max="2" width="5.85546875" style="5" customWidth="1"/>
    <col min="3" max="3" width="4.42578125" style="5" customWidth="1"/>
    <col min="4" max="4" width="7.7109375" style="5" customWidth="1"/>
    <col min="5" max="7" width="8.85546875" style="5" customWidth="1"/>
    <col min="8" max="16" width="8.7109375" style="5" customWidth="1"/>
    <col min="17" max="17" width="19" style="4" customWidth="1"/>
    <col min="18" max="18" width="2.28515625" style="5" customWidth="1"/>
    <col min="19" max="19" width="6.140625" style="5" customWidth="1"/>
    <col min="20" max="16384" width="9.140625" style="5"/>
  </cols>
  <sheetData>
    <row r="1" spans="1:17" s="1" customFormat="1">
      <c r="B1" s="1" t="s">
        <v>6</v>
      </c>
      <c r="C1" s="2">
        <v>7.2</v>
      </c>
      <c r="D1" s="1" t="s">
        <v>16</v>
      </c>
      <c r="Q1" s="7"/>
    </row>
    <row r="2" spans="1:17" s="3" customFormat="1">
      <c r="B2" s="1" t="s">
        <v>13</v>
      </c>
      <c r="C2" s="2">
        <v>7.2</v>
      </c>
      <c r="D2" s="1" t="s">
        <v>19</v>
      </c>
      <c r="E2" s="1"/>
      <c r="Q2" s="8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s="6" customFormat="1" ht="27" customHeight="1">
      <c r="A4" s="14"/>
      <c r="B4" s="14"/>
      <c r="C4" s="14"/>
      <c r="D4" s="14"/>
      <c r="E4" s="39" t="s">
        <v>14</v>
      </c>
      <c r="F4" s="40"/>
      <c r="G4" s="40"/>
      <c r="H4" s="40"/>
      <c r="I4" s="40"/>
      <c r="J4" s="41"/>
      <c r="K4" s="39" t="s">
        <v>15</v>
      </c>
      <c r="L4" s="40"/>
      <c r="M4" s="40"/>
      <c r="N4" s="40"/>
      <c r="O4" s="40"/>
      <c r="P4" s="40"/>
      <c r="Q4" s="35" t="s">
        <v>7</v>
      </c>
    </row>
    <row r="5" spans="1:17" s="6" customFormat="1" ht="27" customHeight="1">
      <c r="A5" s="26"/>
      <c r="B5" s="26"/>
      <c r="C5" s="26"/>
      <c r="D5" s="26"/>
      <c r="E5" s="44" t="s">
        <v>8</v>
      </c>
      <c r="F5" s="45"/>
      <c r="G5" s="46"/>
      <c r="H5" s="50" t="s">
        <v>9</v>
      </c>
      <c r="I5" s="51"/>
      <c r="J5" s="52"/>
      <c r="K5" s="44" t="s">
        <v>8</v>
      </c>
      <c r="L5" s="45"/>
      <c r="M5" s="46"/>
      <c r="N5" s="50" t="s">
        <v>9</v>
      </c>
      <c r="O5" s="51"/>
      <c r="P5" s="52"/>
      <c r="Q5" s="36"/>
    </row>
    <row r="6" spans="1:17" s="6" customFormat="1" ht="27" customHeight="1">
      <c r="A6" s="42" t="s">
        <v>10</v>
      </c>
      <c r="B6" s="42"/>
      <c r="C6" s="42"/>
      <c r="D6" s="42"/>
      <c r="E6" s="47" t="s">
        <v>11</v>
      </c>
      <c r="F6" s="48"/>
      <c r="G6" s="49"/>
      <c r="H6" s="37" t="s">
        <v>12</v>
      </c>
      <c r="I6" s="38"/>
      <c r="J6" s="53"/>
      <c r="K6" s="47" t="s">
        <v>11</v>
      </c>
      <c r="L6" s="48"/>
      <c r="M6" s="49"/>
      <c r="N6" s="37" t="s">
        <v>12</v>
      </c>
      <c r="O6" s="38"/>
      <c r="P6" s="53"/>
      <c r="Q6" s="36"/>
    </row>
    <row r="7" spans="1:17" s="6" customFormat="1" ht="27" customHeight="1">
      <c r="A7" s="42"/>
      <c r="B7" s="42"/>
      <c r="C7" s="42"/>
      <c r="D7" s="43"/>
      <c r="E7" s="15" t="s">
        <v>1</v>
      </c>
      <c r="F7" s="15" t="s">
        <v>2</v>
      </c>
      <c r="G7" s="16" t="s">
        <v>3</v>
      </c>
      <c r="H7" s="15" t="s">
        <v>1</v>
      </c>
      <c r="I7" s="15" t="s">
        <v>2</v>
      </c>
      <c r="J7" s="16" t="s">
        <v>3</v>
      </c>
      <c r="K7" s="15" t="s">
        <v>1</v>
      </c>
      <c r="L7" s="15" t="s">
        <v>2</v>
      </c>
      <c r="M7" s="16" t="s">
        <v>3</v>
      </c>
      <c r="N7" s="15" t="s">
        <v>1</v>
      </c>
      <c r="O7" s="15" t="s">
        <v>2</v>
      </c>
      <c r="P7" s="15" t="s">
        <v>3</v>
      </c>
      <c r="Q7" s="36"/>
    </row>
    <row r="8" spans="1:17" s="6" customFormat="1" ht="27" customHeight="1">
      <c r="A8" s="17"/>
      <c r="B8" s="17"/>
      <c r="C8" s="17"/>
      <c r="D8" s="17"/>
      <c r="E8" s="18" t="s">
        <v>0</v>
      </c>
      <c r="F8" s="18" t="s">
        <v>4</v>
      </c>
      <c r="G8" s="19" t="s">
        <v>5</v>
      </c>
      <c r="H8" s="18" t="s">
        <v>0</v>
      </c>
      <c r="I8" s="18" t="s">
        <v>4</v>
      </c>
      <c r="J8" s="19" t="s">
        <v>5</v>
      </c>
      <c r="K8" s="18" t="s">
        <v>0</v>
      </c>
      <c r="L8" s="18" t="s">
        <v>4</v>
      </c>
      <c r="M8" s="19" t="s">
        <v>5</v>
      </c>
      <c r="N8" s="18" t="s">
        <v>0</v>
      </c>
      <c r="O8" s="18" t="s">
        <v>4</v>
      </c>
      <c r="P8" s="18" t="s">
        <v>5</v>
      </c>
      <c r="Q8" s="37"/>
    </row>
    <row r="9" spans="1:17" s="10" customFormat="1" ht="9" customHeight="1">
      <c r="E9" s="27"/>
      <c r="F9" s="27"/>
      <c r="G9" s="13"/>
      <c r="H9" s="12"/>
      <c r="I9" s="12"/>
      <c r="J9" s="13"/>
      <c r="L9" s="28"/>
      <c r="M9" s="27"/>
      <c r="N9" s="28"/>
      <c r="O9" s="28"/>
      <c r="P9" s="28"/>
      <c r="Q9" s="20"/>
    </row>
    <row r="10" spans="1:17" s="10" customFormat="1" ht="50.1" customHeight="1">
      <c r="A10" s="54">
        <v>2555</v>
      </c>
      <c r="B10" s="54"/>
      <c r="C10" s="54"/>
      <c r="D10" s="55"/>
      <c r="E10" s="31">
        <v>14009</v>
      </c>
      <c r="F10" s="31">
        <v>7222</v>
      </c>
      <c r="G10" s="31">
        <v>6787</v>
      </c>
      <c r="H10" s="30">
        <f>E10/1000</f>
        <v>14.009</v>
      </c>
      <c r="I10" s="30">
        <f t="shared" ref="I10:J10" si="0">F10/1000</f>
        <v>7.2220000000000004</v>
      </c>
      <c r="J10" s="30">
        <f t="shared" si="0"/>
        <v>6.7869999999999999</v>
      </c>
      <c r="K10" s="31">
        <v>4617</v>
      </c>
      <c r="L10" s="31">
        <v>2705</v>
      </c>
      <c r="M10" s="31">
        <v>1912</v>
      </c>
      <c r="N10" s="30">
        <f>K10/1000</f>
        <v>4.617</v>
      </c>
      <c r="O10" s="30">
        <f t="shared" ref="O10:P10" si="1">L10/1000</f>
        <v>2.7050000000000001</v>
      </c>
      <c r="P10" s="30">
        <f t="shared" si="1"/>
        <v>1.9119999999999999</v>
      </c>
      <c r="Q10" s="29">
        <v>2012</v>
      </c>
    </row>
    <row r="11" spans="1:17" s="10" customFormat="1" ht="50.1" customHeight="1">
      <c r="A11" s="54">
        <v>2556</v>
      </c>
      <c r="B11" s="54"/>
      <c r="C11" s="54"/>
      <c r="D11" s="55"/>
      <c r="E11" s="31">
        <v>15477</v>
      </c>
      <c r="F11" s="31">
        <v>8000</v>
      </c>
      <c r="G11" s="31">
        <v>7477</v>
      </c>
      <c r="H11" s="30">
        <f t="shared" ref="H11:H14" si="2">E11/1000</f>
        <v>15.477</v>
      </c>
      <c r="I11" s="30">
        <f t="shared" ref="I11:I14" si="3">F11/1000</f>
        <v>8</v>
      </c>
      <c r="J11" s="30">
        <f t="shared" ref="J11:J14" si="4">G11/1000</f>
        <v>7.4770000000000003</v>
      </c>
      <c r="K11" s="31">
        <v>5688</v>
      </c>
      <c r="L11" s="31">
        <v>3259</v>
      </c>
      <c r="M11" s="31">
        <v>2409</v>
      </c>
      <c r="N11" s="30">
        <f t="shared" ref="N11:N14" si="5">K11/1000</f>
        <v>5.6879999999999997</v>
      </c>
      <c r="O11" s="30">
        <f t="shared" ref="O11:O14" si="6">L11/1000</f>
        <v>3.2589999999999999</v>
      </c>
      <c r="P11" s="30">
        <f t="shared" ref="P11:P14" si="7">M11/1000</f>
        <v>2.4089999999999998</v>
      </c>
      <c r="Q11" s="29">
        <v>2013</v>
      </c>
    </row>
    <row r="12" spans="1:17" s="10" customFormat="1" ht="50.1" customHeight="1">
      <c r="A12" s="54">
        <v>2557</v>
      </c>
      <c r="B12" s="54"/>
      <c r="C12" s="54"/>
      <c r="D12" s="55"/>
      <c r="E12" s="31">
        <v>14546</v>
      </c>
      <c r="F12" s="31">
        <v>7576</v>
      </c>
      <c r="G12" s="31">
        <v>6970</v>
      </c>
      <c r="H12" s="30">
        <f t="shared" si="2"/>
        <v>14.545999999999999</v>
      </c>
      <c r="I12" s="30">
        <f t="shared" si="3"/>
        <v>7.5759999999999996</v>
      </c>
      <c r="J12" s="30">
        <f t="shared" si="4"/>
        <v>6.97</v>
      </c>
      <c r="K12" s="31">
        <v>5827</v>
      </c>
      <c r="L12" s="31">
        <v>3400</v>
      </c>
      <c r="M12" s="31">
        <v>2427</v>
      </c>
      <c r="N12" s="30">
        <f t="shared" si="5"/>
        <v>5.827</v>
      </c>
      <c r="O12" s="30">
        <f t="shared" si="6"/>
        <v>3.4</v>
      </c>
      <c r="P12" s="30">
        <f t="shared" si="7"/>
        <v>2.427</v>
      </c>
      <c r="Q12" s="29">
        <v>2014</v>
      </c>
    </row>
    <row r="13" spans="1:17" s="10" customFormat="1" ht="50.1" customHeight="1">
      <c r="A13" s="54">
        <v>2558</v>
      </c>
      <c r="B13" s="54"/>
      <c r="C13" s="54"/>
      <c r="D13" s="55"/>
      <c r="E13" s="31">
        <v>13699</v>
      </c>
      <c r="F13" s="31">
        <v>6979</v>
      </c>
      <c r="G13" s="31">
        <v>6720</v>
      </c>
      <c r="H13" s="30">
        <f t="shared" si="2"/>
        <v>13.699</v>
      </c>
      <c r="I13" s="30">
        <f t="shared" si="3"/>
        <v>6.9790000000000001</v>
      </c>
      <c r="J13" s="30">
        <f t="shared" si="4"/>
        <v>6.72</v>
      </c>
      <c r="K13" s="31">
        <v>6002</v>
      </c>
      <c r="L13" s="31">
        <v>3430</v>
      </c>
      <c r="M13" s="31">
        <v>2572</v>
      </c>
      <c r="N13" s="30">
        <f t="shared" si="5"/>
        <v>6.0019999999999998</v>
      </c>
      <c r="O13" s="30">
        <f t="shared" si="6"/>
        <v>3.43</v>
      </c>
      <c r="P13" s="30">
        <f t="shared" si="7"/>
        <v>2.5720000000000001</v>
      </c>
      <c r="Q13" s="29">
        <v>2015</v>
      </c>
    </row>
    <row r="14" spans="1:17" s="10" customFormat="1" ht="50.1" customHeight="1">
      <c r="A14" s="54">
        <v>2559</v>
      </c>
      <c r="B14" s="54"/>
      <c r="C14" s="54"/>
      <c r="D14" s="56"/>
      <c r="E14" s="32">
        <v>12896</v>
      </c>
      <c r="F14" s="32">
        <v>6633</v>
      </c>
      <c r="G14" s="32">
        <v>6263</v>
      </c>
      <c r="H14" s="30">
        <f t="shared" si="2"/>
        <v>12.896000000000001</v>
      </c>
      <c r="I14" s="30">
        <f t="shared" si="3"/>
        <v>6.633</v>
      </c>
      <c r="J14" s="30">
        <f t="shared" si="4"/>
        <v>6.2629999999999999</v>
      </c>
      <c r="K14" s="33">
        <v>6237</v>
      </c>
      <c r="L14" s="34">
        <v>3569</v>
      </c>
      <c r="M14" s="32">
        <v>2668</v>
      </c>
      <c r="N14" s="30">
        <f t="shared" si="5"/>
        <v>6.2370000000000001</v>
      </c>
      <c r="O14" s="30">
        <f t="shared" si="6"/>
        <v>3.569</v>
      </c>
      <c r="P14" s="30">
        <f t="shared" si="7"/>
        <v>2.6680000000000001</v>
      </c>
      <c r="Q14" s="11">
        <v>2016</v>
      </c>
    </row>
    <row r="15" spans="1:17" ht="6" customHeight="1">
      <c r="E15" s="21"/>
      <c r="F15" s="21"/>
      <c r="G15" s="21"/>
      <c r="H15" s="22"/>
      <c r="I15" s="22"/>
      <c r="J15" s="21"/>
      <c r="L15" s="22"/>
      <c r="M15" s="21"/>
      <c r="N15" s="22"/>
      <c r="O15" s="22"/>
      <c r="P15" s="22"/>
      <c r="Q15" s="23"/>
    </row>
    <row r="16" spans="1:17" ht="6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2:17" s="10" customFormat="1" ht="19.5">
      <c r="B17" s="25" t="s">
        <v>17</v>
      </c>
      <c r="Q17" s="9"/>
    </row>
    <row r="18" spans="2:17" s="10" customFormat="1" ht="19.5">
      <c r="B18" s="6" t="s">
        <v>18</v>
      </c>
      <c r="Q18" s="9"/>
    </row>
  </sheetData>
  <mergeCells count="18">
    <mergeCell ref="A11:D11"/>
    <mergeCell ref="A12:D12"/>
    <mergeCell ref="A13:D13"/>
    <mergeCell ref="A14:D14"/>
    <mergeCell ref="A10:D10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2017-09-05T03:50:48Z</cp:lastPrinted>
  <dcterms:created xsi:type="dcterms:W3CDTF">2004-08-16T17:13:42Z</dcterms:created>
  <dcterms:modified xsi:type="dcterms:W3CDTF">2017-09-24T00:41:05Z</dcterms:modified>
</cp:coreProperties>
</file>