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<sst xmlns="http://schemas.openxmlformats.org/spreadsheetml/2006/main" count="28" uniqueCount="19">
  <si>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</si>
  <si>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</si>
  <si>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</si>
  <si>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</si>
  <si>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</si>
  <si>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</si>
  <si>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ตารางที่ 7 จำนวนและร้อยละของผู้มีงานทำจำแนกตามชั่วโมงการทำงานต่อสัปดาห์และเพศ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</si>
  <si>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</si>
  <si>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</si>
  <si>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</si>
  <si>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</si>
  <si>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</si>
  <si>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</si>
  <si>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</si>
  <si>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</si>
  <si>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</si>
  <si>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</si>
  <si>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ที่มา : สรุปผลการสำรวจภาวะการทำงานของประชากร  จังหวัดจันทบุรี มีนาคม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</si>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</sst>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4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17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17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2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3">
      <selection activeCell="A26" sqref="A26:A27"/>
    </sheetView>
  </sheetViews>
  <sheetFormatPr defaultColWidth="9.140625" defaultRowHeight="30.75" customHeight="1"/>
  <cols>
    <col min="1" max="1" width="29.8515625" style="2" customWidth="1"/>
    <col min="2" max="4" width="19.7109375" style="2" customWidth="1"/>
    <col min="5" max="16384" width="9.140625" style="2" customWidth="1"/>
  </cols>
  <sheetData>
    <row r="1" spans="1:4" s="1" customFormat="1" ht="36.75" customHeight="1">
      <c r="A1" s="11" t="s">
        <v>6</v>
      </c>
      <c r="B1" s="12"/>
      <c r="C1" s="12"/>
      <c r="D1" s="12"/>
    </row>
    <row r="2" spans="1:4" ht="17.25" customHeight="1">
      <c r="A2" s="13"/>
      <c r="B2" s="13"/>
      <c r="C2" s="13"/>
      <c r="D2" s="13"/>
    </row>
    <row r="3" spans="1:5" s="5" customFormat="1" ht="30.75" customHeight="1">
      <c r="A3" s="20" t="s">
        <v>7</v>
      </c>
      <c r="B3" s="20" t="s">
        <v>0</v>
      </c>
      <c r="C3" s="20" t="s">
        <v>1</v>
      </c>
      <c r="D3" s="20" t="s">
        <v>2</v>
      </c>
      <c r="E3" s="4"/>
    </row>
    <row r="4" spans="1:5" s="5" customFormat="1" ht="30.75" customHeight="1">
      <c r="A4" s="14"/>
      <c r="B4" s="37" t="s">
        <v>4</v>
      </c>
      <c r="C4" s="37"/>
      <c r="D4" s="37"/>
      <c r="E4" s="4"/>
    </row>
    <row r="5" spans="1:5" s="9" customFormat="1" ht="34.5" customHeight="1">
      <c r="A5" s="27" t="s">
        <v>3</v>
      </c>
      <c r="B5" s="28">
        <v>329679</v>
      </c>
      <c r="C5" s="28">
        <v>184051</v>
      </c>
      <c r="D5" s="28">
        <v>145628</v>
      </c>
      <c r="E5" s="19"/>
    </row>
    <row r="6" spans="1:5" s="7" customFormat="1" ht="27.75" customHeight="1">
      <c r="A6" s="22" t="s">
        <v>16</v>
      </c>
      <c r="B6" s="29">
        <v>6693</v>
      </c>
      <c r="C6" s="30">
        <v>3042</v>
      </c>
      <c r="D6" s="29">
        <v>3650</v>
      </c>
      <c r="E6" s="19"/>
    </row>
    <row r="7" spans="1:5" s="9" customFormat="1" ht="30.75" customHeight="1">
      <c r="A7" s="22" t="s">
        <v>8</v>
      </c>
      <c r="B7" s="31">
        <v>3349</v>
      </c>
      <c r="C7" s="29">
        <v>1472</v>
      </c>
      <c r="D7" s="32">
        <v>1877</v>
      </c>
      <c r="E7" s="19"/>
    </row>
    <row r="8" spans="1:5" s="9" customFormat="1" ht="30.75" customHeight="1">
      <c r="A8" s="23" t="s">
        <v>9</v>
      </c>
      <c r="B8" s="31">
        <v>13225</v>
      </c>
      <c r="C8" s="31">
        <v>6869</v>
      </c>
      <c r="D8" s="31">
        <v>6356</v>
      </c>
      <c r="E8" s="19"/>
    </row>
    <row r="9" spans="1:5" s="9" customFormat="1" ht="30.75" customHeight="1">
      <c r="A9" s="22" t="s">
        <v>10</v>
      </c>
      <c r="B9" s="31">
        <v>29777</v>
      </c>
      <c r="C9" s="31">
        <v>15003</v>
      </c>
      <c r="D9" s="31">
        <v>14774</v>
      </c>
      <c r="E9" s="19"/>
    </row>
    <row r="10" spans="1:5" s="9" customFormat="1" ht="30.75" customHeight="1">
      <c r="A10" s="22" t="s">
        <v>11</v>
      </c>
      <c r="B10" s="31">
        <v>18605</v>
      </c>
      <c r="C10" s="31">
        <v>9985</v>
      </c>
      <c r="D10" s="31">
        <v>8620</v>
      </c>
      <c r="E10" s="19"/>
    </row>
    <row r="11" spans="1:5" s="3" customFormat="1" ht="30.75" customHeight="1">
      <c r="A11" s="22" t="s">
        <v>12</v>
      </c>
      <c r="B11" s="31">
        <v>20468</v>
      </c>
      <c r="C11" s="31">
        <v>10668</v>
      </c>
      <c r="D11" s="31">
        <v>9801</v>
      </c>
      <c r="E11" s="19"/>
    </row>
    <row r="12" spans="1:5" s="3" customFormat="1" ht="30.75" customHeight="1">
      <c r="A12" s="22" t="s">
        <v>13</v>
      </c>
      <c r="B12" s="31">
        <v>115336</v>
      </c>
      <c r="C12" s="31">
        <v>66060</v>
      </c>
      <c r="D12" s="31">
        <v>49276</v>
      </c>
      <c r="E12" s="19"/>
    </row>
    <row r="13" spans="1:5" s="3" customFormat="1" ht="30.75" customHeight="1">
      <c r="A13" s="24" t="s">
        <v>14</v>
      </c>
      <c r="B13" s="31">
        <v>122226</v>
      </c>
      <c r="C13" s="31">
        <v>70952</v>
      </c>
      <c r="D13" s="31">
        <v>51274</v>
      </c>
      <c r="E13" s="19"/>
    </row>
    <row r="14" spans="1:5" s="3" customFormat="1" ht="25.5" customHeight="1">
      <c r="A14" s="25"/>
      <c r="B14" s="38" t="s">
        <v>5</v>
      </c>
      <c r="C14" s="38"/>
      <c r="D14" s="38"/>
      <c r="E14" s="10"/>
    </row>
    <row r="15" spans="1:5" s="7" customFormat="1" ht="30.75" customHeight="1">
      <c r="A15" s="21" t="s">
        <v>3</v>
      </c>
      <c r="B15" s="36">
        <f>SUM(B16:B23)</f>
        <v>100</v>
      </c>
      <c r="C15" s="36">
        <f>SUM(C16:C23)</f>
        <v>100</v>
      </c>
      <c r="D15" s="36">
        <f>SUM(D16:D23)</f>
        <v>100</v>
      </c>
      <c r="E15" s="6"/>
    </row>
    <row r="16" spans="1:5" s="7" customFormat="1" ht="24" customHeight="1">
      <c r="A16" s="22" t="s">
        <v>16</v>
      </c>
      <c r="B16" s="33">
        <f>(B6/$B$5)*100</f>
        <v>2.030156606881239</v>
      </c>
      <c r="C16" s="33">
        <f>(C6/$C$5)*100</f>
        <v>1.652802755757915</v>
      </c>
      <c r="D16" s="33">
        <f>(D6/$D$5)*100</f>
        <v>2.5063861345345675</v>
      </c>
      <c r="E16" s="6"/>
    </row>
    <row r="17" spans="1:5" s="9" customFormat="1" ht="30.75" customHeight="1">
      <c r="A17" s="22" t="s">
        <v>8</v>
      </c>
      <c r="B17" s="33">
        <f aca="true" t="shared" si="0" ref="B17:B23">(B7/$B$5)*100</f>
        <v>1.0158366168303106</v>
      </c>
      <c r="C17" s="33">
        <f aca="true" t="shared" si="1" ref="C17:C23">(C7/$C$5)*100</f>
        <v>0.7997783223128372</v>
      </c>
      <c r="D17" s="34">
        <f aca="true" t="shared" si="2" ref="D17:D23">(D7/$D$5)*100</f>
        <v>1.288900486170242</v>
      </c>
      <c r="E17" s="8"/>
    </row>
    <row r="18" spans="1:5" s="9" customFormat="1" ht="30.75" customHeight="1">
      <c r="A18" s="23" t="s">
        <v>9</v>
      </c>
      <c r="B18" s="33">
        <f t="shared" si="0"/>
        <v>4.011477831466366</v>
      </c>
      <c r="C18" s="34">
        <f t="shared" si="1"/>
        <v>3.732117728238369</v>
      </c>
      <c r="D18" s="34">
        <f t="shared" si="2"/>
        <v>4.3645452797538935</v>
      </c>
      <c r="E18" s="8"/>
    </row>
    <row r="19" spans="1:5" s="9" customFormat="1" ht="30.75" customHeight="1">
      <c r="A19" s="22" t="s">
        <v>10</v>
      </c>
      <c r="B19" s="33">
        <f t="shared" si="0"/>
        <v>9.03211912193376</v>
      </c>
      <c r="C19" s="34">
        <f t="shared" si="1"/>
        <v>8.151544952214332</v>
      </c>
      <c r="D19" s="34">
        <f t="shared" si="2"/>
        <v>10.14502705523663</v>
      </c>
      <c r="E19" s="8"/>
    </row>
    <row r="20" spans="1:5" s="9" customFormat="1" ht="30.75" customHeight="1">
      <c r="A20" s="22" t="s">
        <v>11</v>
      </c>
      <c r="B20" s="33">
        <f t="shared" si="0"/>
        <v>5.643368246081795</v>
      </c>
      <c r="C20" s="34">
        <f t="shared" si="1"/>
        <v>5.425126731177771</v>
      </c>
      <c r="D20" s="34">
        <f t="shared" si="2"/>
        <v>5.919191364298074</v>
      </c>
      <c r="E20" s="8"/>
    </row>
    <row r="21" spans="1:5" s="3" customFormat="1" ht="30.75" customHeight="1">
      <c r="A21" s="22" t="s">
        <v>12</v>
      </c>
      <c r="B21" s="33">
        <f t="shared" si="0"/>
        <v>6.208463384079666</v>
      </c>
      <c r="C21" s="34">
        <f t="shared" si="1"/>
        <v>5.796219526109611</v>
      </c>
      <c r="D21" s="34">
        <f t="shared" si="2"/>
        <v>6.730161782074876</v>
      </c>
      <c r="E21" s="10"/>
    </row>
    <row r="22" spans="1:5" s="3" customFormat="1" ht="30.75" customHeight="1">
      <c r="A22" s="22" t="s">
        <v>13</v>
      </c>
      <c r="B22" s="33">
        <f t="shared" si="0"/>
        <v>34.98433324536898</v>
      </c>
      <c r="C22" s="34">
        <f t="shared" si="1"/>
        <v>35.89222552444703</v>
      </c>
      <c r="D22" s="34">
        <f t="shared" si="2"/>
        <v>33.83689949734941</v>
      </c>
      <c r="E22" s="10"/>
    </row>
    <row r="23" spans="1:5" s="3" customFormat="1" ht="30.75" customHeight="1">
      <c r="A23" s="26" t="s">
        <v>14</v>
      </c>
      <c r="B23" s="35">
        <f t="shared" si="0"/>
        <v>37.07424494735789</v>
      </c>
      <c r="C23" s="35">
        <f t="shared" si="1"/>
        <v>38.550184459742134</v>
      </c>
      <c r="D23" s="35">
        <f t="shared" si="2"/>
        <v>35.2088884005823</v>
      </c>
      <c r="E23" s="10"/>
    </row>
    <row r="24" spans="1:5" s="3" customFormat="1" ht="30.75" customHeight="1">
      <c r="A24" s="16"/>
      <c r="B24" s="15"/>
      <c r="C24" s="15"/>
      <c r="D24" s="15"/>
      <c r="E24" s="10"/>
    </row>
    <row r="25" spans="1:4" s="3" customFormat="1" ht="30.75" customHeight="1">
      <c r="A25" s="18" t="s">
        <v>15</v>
      </c>
      <c r="B25" s="17"/>
      <c r="C25" s="17"/>
      <c r="D25" s="17"/>
    </row>
    <row r="26" ht="30.75" customHeight="1">
      <c r="A26" s="12" t="s">
        <v>17</v>
      </c>
    </row>
    <row r="27" ht="30.75" customHeight="1">
      <c r="A27" s="12" t="s">
        <v>18</v>
      </c>
    </row>
  </sheetData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2007-07-19T04:20:42Z</cp:lastPrinted>
  <dcterms:created xsi:type="dcterms:W3CDTF">2000-11-20T04:06:35Z</dcterms:created>
  <dcterms:modified xsi:type="dcterms:W3CDTF">2009-12-29T03:07:41Z</dcterms:modified>
  <cp:category/>
  <cp:version/>
  <cp:contentType/>
  <cp:contentStatus/>
</cp:coreProperties>
</file>