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<sst xmlns="http://schemas.openxmlformats.org/spreadsheetml/2006/main" count="28" uniqueCount="19">
  <si>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ตารางที่ 7 จำนวนและร้อยละของผู้มีงานทำจำแนกตามชั่วโมงการทำงานต่อสัปดาห์และเพศ  จังหวัดจันทบุรี พ.ศ. 2550 : ไตรมาสที่ 2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</si>
  <si>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</si>
  <si>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</si>
  <si>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</si>
  <si>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</si>
  <si>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</si>
  <si>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</si>
  <si>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</si>
  <si>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</si>
  <si>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</si>
  <si>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</si>
  <si>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</si>
  <si>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</si>
  <si>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</si>
  <si>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</si>
  <si>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ที่มา: สรุปผลการสำรวจภาวะการทำงานของประชากร  จังหวัดจันทบุรี ไตรมาสที่ 2 : เมษายน - มิถุนายน 2550</t>
  </si>
  <si>
    <t xml:space="preserve">         สำนักงานสถิติแห่งชาติ  กระทรวงเทคโนโลยีสารสนเทศและการสื่อสาร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</si>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</sst>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14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6"/>
      <name val="Cordia New"/>
      <family val="2"/>
    </font>
    <font>
      <b/>
      <sz val="16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sz val="15"/>
      <name val="AngsanaUPC"/>
      <family val="1"/>
    </font>
    <font>
      <vertAlign val="superscript"/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197" fontId="4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97" fontId="6" fillId="0" borderId="0" xfId="17" applyNumberFormat="1" applyFont="1" applyBorder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97" fontId="6" fillId="0" borderId="0" xfId="0" applyNumberFormat="1" applyFont="1" applyBorder="1" applyAlignment="1">
      <alignment/>
    </xf>
    <xf numFmtId="197" fontId="6" fillId="0" borderId="0" xfId="17" applyNumberFormat="1" applyFont="1" applyBorder="1" applyAlignment="1">
      <alignment/>
    </xf>
    <xf numFmtId="17" fontId="6" fillId="0" borderId="0" xfId="0" applyNumberFormat="1" applyFont="1" applyAlignment="1" quotePrefix="1">
      <alignment horizontal="left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196" fontId="4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196" fontId="6" fillId="0" borderId="0" xfId="0" applyNumberFormat="1" applyFont="1" applyAlignment="1">
      <alignment horizontal="right" vertical="center"/>
    </xf>
    <xf numFmtId="196" fontId="6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196" fontId="6" fillId="0" borderId="2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189" fontId="12" fillId="0" borderId="0" xfId="0" applyNumberFormat="1" applyFont="1" applyBorder="1" applyAlignment="1">
      <alignment horizontal="right" vertical="center"/>
    </xf>
    <xf numFmtId="189" fontId="10" fillId="0" borderId="0" xfId="0" applyNumberFormat="1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"/>
    </sheetView>
  </sheetViews>
  <sheetFormatPr defaultColWidth="9.140625" defaultRowHeight="30.75" customHeight="1"/>
  <cols>
    <col min="1" max="1" width="29.8515625" style="5" customWidth="1"/>
    <col min="2" max="4" width="19.7109375" style="5" customWidth="1"/>
    <col min="5" max="16384" width="9.140625" style="5" customWidth="1"/>
  </cols>
  <sheetData>
    <row r="1" spans="1:4" s="3" customFormat="1" ht="36.75" customHeight="1">
      <c r="A1" s="1" t="s">
        <v>0</v>
      </c>
      <c r="B1" s="2"/>
      <c r="C1" s="2"/>
      <c r="D1" s="2"/>
    </row>
    <row r="2" spans="1:4" ht="17.25" customHeight="1">
      <c r="A2" s="4"/>
      <c r="B2" s="4"/>
      <c r="C2" s="4"/>
      <c r="D2" s="4"/>
    </row>
    <row r="3" spans="1:5" s="9" customFormat="1" ht="30.75" customHeight="1">
      <c r="A3" s="6" t="s">
        <v>1</v>
      </c>
      <c r="B3" s="7" t="s">
        <v>2</v>
      </c>
      <c r="C3" s="7" t="s">
        <v>3</v>
      </c>
      <c r="D3" s="7" t="s">
        <v>4</v>
      </c>
      <c r="E3" s="8"/>
    </row>
    <row r="4" spans="1:5" s="9" customFormat="1" ht="30.75" customHeight="1">
      <c r="A4" s="10"/>
      <c r="B4" s="11" t="s">
        <v>5</v>
      </c>
      <c r="C4" s="11"/>
      <c r="D4" s="11"/>
      <c r="E4" s="8"/>
    </row>
    <row r="5" spans="1:5" s="15" customFormat="1" ht="34.5" customHeight="1">
      <c r="A5" s="12" t="s">
        <v>6</v>
      </c>
      <c r="B5" s="13">
        <v>331389</v>
      </c>
      <c r="C5" s="13">
        <v>180372</v>
      </c>
      <c r="D5" s="13">
        <v>151016</v>
      </c>
      <c r="E5" s="14"/>
    </row>
    <row r="6" spans="1:5" s="19" customFormat="1" ht="27.75" customHeight="1">
      <c r="A6" s="16" t="s">
        <v>17</v>
      </c>
      <c r="B6" s="17">
        <v>8111</v>
      </c>
      <c r="C6" s="18">
        <v>3703</v>
      </c>
      <c r="D6" s="17">
        <v>4407</v>
      </c>
      <c r="E6" s="14"/>
    </row>
    <row r="7" spans="1:5" s="15" customFormat="1" ht="30.75" customHeight="1">
      <c r="A7" s="16" t="s">
        <v>7</v>
      </c>
      <c r="B7" s="20">
        <v>2016</v>
      </c>
      <c r="C7" s="17">
        <v>1044</v>
      </c>
      <c r="D7" s="21">
        <v>972</v>
      </c>
      <c r="E7" s="14"/>
    </row>
    <row r="8" spans="1:5" s="15" customFormat="1" ht="30.75" customHeight="1">
      <c r="A8" s="22" t="s">
        <v>8</v>
      </c>
      <c r="B8" s="20">
        <v>12959</v>
      </c>
      <c r="C8" s="20">
        <v>7241</v>
      </c>
      <c r="D8" s="20">
        <v>5718</v>
      </c>
      <c r="E8" s="14"/>
    </row>
    <row r="9" spans="1:5" s="15" customFormat="1" ht="30.75" customHeight="1">
      <c r="A9" s="16" t="s">
        <v>9</v>
      </c>
      <c r="B9" s="20">
        <v>33136</v>
      </c>
      <c r="C9" s="20">
        <v>17205</v>
      </c>
      <c r="D9" s="20">
        <v>15931</v>
      </c>
      <c r="E9" s="14"/>
    </row>
    <row r="10" spans="1:5" s="15" customFormat="1" ht="30.75" customHeight="1">
      <c r="A10" s="16" t="s">
        <v>10</v>
      </c>
      <c r="B10" s="20">
        <v>19050</v>
      </c>
      <c r="C10" s="20">
        <v>9680</v>
      </c>
      <c r="D10" s="20">
        <v>9370</v>
      </c>
      <c r="E10" s="14"/>
    </row>
    <row r="11" spans="1:5" s="23" customFormat="1" ht="30.75" customHeight="1">
      <c r="A11" s="16" t="s">
        <v>11</v>
      </c>
      <c r="B11" s="20">
        <v>22166</v>
      </c>
      <c r="C11" s="20">
        <v>11523</v>
      </c>
      <c r="D11" s="20">
        <v>10643</v>
      </c>
      <c r="E11" s="14"/>
    </row>
    <row r="12" spans="1:5" s="23" customFormat="1" ht="30.75" customHeight="1">
      <c r="A12" s="16" t="s">
        <v>12</v>
      </c>
      <c r="B12" s="20">
        <v>109857</v>
      </c>
      <c r="C12" s="20">
        <v>64249</v>
      </c>
      <c r="D12" s="20">
        <v>45607</v>
      </c>
      <c r="E12" s="14"/>
    </row>
    <row r="13" spans="1:5" s="23" customFormat="1" ht="30.75" customHeight="1">
      <c r="A13" s="24" t="s">
        <v>13</v>
      </c>
      <c r="B13" s="20">
        <v>124094</v>
      </c>
      <c r="C13" s="20">
        <v>65726</v>
      </c>
      <c r="D13" s="20">
        <v>58368</v>
      </c>
      <c r="E13" s="14"/>
    </row>
    <row r="14" spans="1:5" s="23" customFormat="1" ht="25.5" customHeight="1">
      <c r="A14" s="25"/>
      <c r="B14" s="26" t="s">
        <v>14</v>
      </c>
      <c r="C14" s="26"/>
      <c r="D14" s="26"/>
      <c r="E14" s="27"/>
    </row>
    <row r="15" spans="1:5" s="19" customFormat="1" ht="30.75" customHeight="1">
      <c r="A15" s="28" t="s">
        <v>6</v>
      </c>
      <c r="B15" s="29">
        <f>SUM(B16:B23)</f>
        <v>100</v>
      </c>
      <c r="C15" s="29">
        <f>SUM(C16:C23)</f>
        <v>99.99944559022464</v>
      </c>
      <c r="D15" s="29">
        <f>SUM(D16:D23)</f>
        <v>100</v>
      </c>
      <c r="E15" s="30"/>
    </row>
    <row r="16" spans="1:5" s="19" customFormat="1" ht="24" customHeight="1">
      <c r="A16" s="16" t="s">
        <v>17</v>
      </c>
      <c r="B16" s="31">
        <f>(B6/$B$5)*100</f>
        <v>2.4475767149784695</v>
      </c>
      <c r="C16" s="31">
        <f>(C6/$C$5)*100</f>
        <v>2.0529793981327478</v>
      </c>
      <c r="D16" s="31">
        <f>(D6/$D$5)*100</f>
        <v>2.918233829527997</v>
      </c>
      <c r="E16" s="30"/>
    </row>
    <row r="17" spans="1:5" s="15" customFormat="1" ht="30.75" customHeight="1">
      <c r="A17" s="16" t="s">
        <v>7</v>
      </c>
      <c r="B17" s="31">
        <f aca="true" t="shared" si="0" ref="B17:B23">(B7/$B$5)*100</f>
        <v>0.6083484967817278</v>
      </c>
      <c r="C17" s="31">
        <f aca="true" t="shared" si="1" ref="C17:C23">(C7/$C$5)*100</f>
        <v>0.578803805468698</v>
      </c>
      <c r="D17" s="32">
        <f aca="true" t="shared" si="2" ref="D17:D23">(D7/$D$5)*100</f>
        <v>0.6436404089632887</v>
      </c>
      <c r="E17" s="33"/>
    </row>
    <row r="18" spans="1:5" s="15" customFormat="1" ht="30.75" customHeight="1">
      <c r="A18" s="22" t="s">
        <v>8</v>
      </c>
      <c r="B18" s="31">
        <f t="shared" si="0"/>
        <v>3.9105100048583386</v>
      </c>
      <c r="C18" s="32">
        <f t="shared" si="1"/>
        <v>4.014481183332225</v>
      </c>
      <c r="D18" s="32">
        <f t="shared" si="2"/>
        <v>3.786353763839593</v>
      </c>
      <c r="E18" s="33"/>
    </row>
    <row r="19" spans="1:5" s="15" customFormat="1" ht="30.75" customHeight="1">
      <c r="A19" s="16" t="s">
        <v>9</v>
      </c>
      <c r="B19" s="31">
        <f t="shared" si="0"/>
        <v>9.999124895515541</v>
      </c>
      <c r="C19" s="32">
        <f t="shared" si="1"/>
        <v>9.538620184951101</v>
      </c>
      <c r="D19" s="32">
        <f t="shared" si="2"/>
        <v>10.549213328389046</v>
      </c>
      <c r="E19" s="33"/>
    </row>
    <row r="20" spans="1:5" s="15" customFormat="1" ht="30.75" customHeight="1">
      <c r="A20" s="16" t="s">
        <v>10</v>
      </c>
      <c r="B20" s="31">
        <f t="shared" si="0"/>
        <v>5.748531182386863</v>
      </c>
      <c r="C20" s="32">
        <f t="shared" si="1"/>
        <v>5.366686625418579</v>
      </c>
      <c r="D20" s="32">
        <f t="shared" si="2"/>
        <v>6.204640567886846</v>
      </c>
      <c r="E20" s="33"/>
    </row>
    <row r="21" spans="1:5" s="23" customFormat="1" ht="30.75" customHeight="1">
      <c r="A21" s="16" t="s">
        <v>11</v>
      </c>
      <c r="B21" s="31">
        <f t="shared" si="0"/>
        <v>6.688815862928461</v>
      </c>
      <c r="C21" s="32">
        <f t="shared" si="1"/>
        <v>6.388463841394451</v>
      </c>
      <c r="D21" s="32">
        <f t="shared" si="2"/>
        <v>7.047597605551729</v>
      </c>
      <c r="E21" s="27"/>
    </row>
    <row r="22" spans="1:5" s="23" customFormat="1" ht="30.75" customHeight="1">
      <c r="A22" s="16" t="s">
        <v>12</v>
      </c>
      <c r="B22" s="31">
        <f t="shared" si="0"/>
        <v>33.15046667209835</v>
      </c>
      <c r="C22" s="32">
        <f t="shared" si="1"/>
        <v>35.62027365666511</v>
      </c>
      <c r="D22" s="32">
        <f t="shared" si="2"/>
        <v>30.200111246490437</v>
      </c>
      <c r="E22" s="27"/>
    </row>
    <row r="23" spans="1:5" s="23" customFormat="1" ht="30.75" customHeight="1">
      <c r="A23" s="34" t="s">
        <v>13</v>
      </c>
      <c r="B23" s="35">
        <f t="shared" si="0"/>
        <v>37.44662617045225</v>
      </c>
      <c r="C23" s="35">
        <f t="shared" si="1"/>
        <v>36.439136894861726</v>
      </c>
      <c r="D23" s="35">
        <f t="shared" si="2"/>
        <v>38.650209249351064</v>
      </c>
      <c r="E23" s="27"/>
    </row>
    <row r="24" spans="1:5" s="23" customFormat="1" ht="30.75" customHeight="1">
      <c r="A24" s="36" t="s">
        <v>18</v>
      </c>
      <c r="B24" s="37"/>
      <c r="C24" s="37"/>
      <c r="D24" s="37"/>
      <c r="E24" s="27"/>
    </row>
    <row r="25" spans="1:4" s="23" customFormat="1" ht="17.25" customHeight="1">
      <c r="A25" s="36"/>
      <c r="B25" s="38"/>
      <c r="C25" s="38"/>
      <c r="D25" s="38"/>
    </row>
    <row r="26" ht="22.5" customHeight="1">
      <c r="A26" s="2" t="s">
        <v>15</v>
      </c>
    </row>
    <row r="27" ht="22.5" customHeight="1">
      <c r="A27" s="2" t="s">
        <v>16</v>
      </c>
    </row>
  </sheetData>
  <mergeCells count="2">
    <mergeCell ref="B4:D4"/>
    <mergeCell ref="B14:D14"/>
  </mergeCells>
  <printOptions/>
  <pageMargins left="0.984251968503937" right="0.56" top="0.984251968503937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Chanthaburi</dc:creator>
  <cp:keywords/>
  <dc:description/>
  <cp:lastModifiedBy>Chanthaburi</cp:lastModifiedBy>
  <dcterms:created xsi:type="dcterms:W3CDTF">2007-10-26T08:37:05Z</dcterms:created>
  <dcterms:modified xsi:type="dcterms:W3CDTF">2007-10-26T08:37:09Z</dcterms:modified>
  <cp:category/>
  <cp:version/>
  <cp:contentType/>
  <cp:contentStatus/>
</cp:coreProperties>
</file>