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<sst xmlns="http://schemas.openxmlformats.org/spreadsheetml/2006/main" count="28" uniqueCount="19">
  <si>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2549 : ไตรมาสที่ 1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</si>
  <si>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</si>
  <si>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</si>
  <si>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</si>
  <si>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</si>
  <si>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</si>
  <si>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</si>
  <si>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</si>
  <si>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</si>
  <si>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</si>
  <si>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</si>
  <si>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</si>
  <si>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</si>
  <si>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</si>
  <si>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</si>
  <si>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 2549</t>
  </si>
  <si>
    <t xml:space="preserve">         สำนักงานสถิติแห่งชาติ  กระทรวงเทคโนโลยีสารสนเทศและการสื่อสาร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</si>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</sst>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4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216" fontId="3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16" fontId="5" fillId="0" borderId="0" xfId="17" applyNumberFormat="1" applyFont="1" applyBorder="1" applyAlignment="1">
      <alignment horizontal="right" vertical="center"/>
    </xf>
    <xf numFmtId="216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16" fontId="5" fillId="0" borderId="0" xfId="0" applyNumberFormat="1" applyFont="1" applyBorder="1" applyAlignment="1">
      <alignment/>
    </xf>
    <xf numFmtId="216" fontId="5" fillId="0" borderId="0" xfId="17" applyNumberFormat="1" applyFont="1" applyBorder="1" applyAlignment="1">
      <alignment/>
    </xf>
    <xf numFmtId="17" fontId="5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15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215" fontId="5" fillId="0" borderId="0" xfId="0" applyNumberFormat="1" applyFont="1" applyAlignment="1">
      <alignment horizontal="right" vertical="center"/>
    </xf>
    <xf numFmtId="215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15" fontId="5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208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208" fontId="9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workbookViewId="0" topLeftCell="A1">
      <selection activeCell="A1" sqref="A1"/>
    </sheetView>
  </sheetViews>
  <sheetFormatPr defaultColWidth="9.140625" defaultRowHeight="30.75" customHeight="1"/>
  <cols>
    <col min="1" max="1" width="29.8515625" style="5" customWidth="1"/>
    <col min="2" max="4" width="19.57421875" style="5" customWidth="1"/>
    <col min="5" max="16384" width="9.14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17.25" customHeight="1">
      <c r="A2" s="4"/>
      <c r="B2" s="4"/>
      <c r="C2" s="4"/>
      <c r="D2" s="4"/>
    </row>
    <row r="3" spans="1:5" s="8" customFormat="1" ht="30.75" customHeight="1">
      <c r="A3" s="6" t="s">
        <v>1</v>
      </c>
      <c r="B3" s="6" t="s">
        <v>2</v>
      </c>
      <c r="C3" s="6" t="s">
        <v>3</v>
      </c>
      <c r="D3" s="6" t="s">
        <v>4</v>
      </c>
      <c r="E3" s="7"/>
    </row>
    <row r="4" spans="1:5" s="8" customFormat="1" ht="30.75" customHeight="1">
      <c r="A4" s="9"/>
      <c r="B4" s="10" t="s">
        <v>5</v>
      </c>
      <c r="C4" s="10"/>
      <c r="D4" s="10"/>
      <c r="E4" s="7"/>
    </row>
    <row r="5" spans="1:5" s="14" customFormat="1" ht="34.5" customHeight="1">
      <c r="A5" s="11" t="s">
        <v>6</v>
      </c>
      <c r="B5" s="12">
        <v>324620</v>
      </c>
      <c r="C5" s="12">
        <v>181109</v>
      </c>
      <c r="D5" s="12">
        <v>143512</v>
      </c>
      <c r="E5" s="13"/>
    </row>
    <row r="6" spans="1:5" s="18" customFormat="1" ht="27.75" customHeight="1">
      <c r="A6" s="15" t="s">
        <v>17</v>
      </c>
      <c r="B6" s="16">
        <v>3220</v>
      </c>
      <c r="C6" s="17">
        <v>1956</v>
      </c>
      <c r="D6" s="16">
        <v>1263</v>
      </c>
      <c r="E6" s="13"/>
    </row>
    <row r="7" spans="1:5" s="14" customFormat="1" ht="30.75" customHeight="1">
      <c r="A7" s="15" t="s">
        <v>7</v>
      </c>
      <c r="B7" s="19">
        <v>2518</v>
      </c>
      <c r="C7" s="16">
        <v>1143</v>
      </c>
      <c r="D7" s="20">
        <v>1375</v>
      </c>
      <c r="E7" s="13"/>
    </row>
    <row r="8" spans="1:5" s="14" customFormat="1" ht="30.75" customHeight="1">
      <c r="A8" s="21" t="s">
        <v>8</v>
      </c>
      <c r="B8" s="19">
        <v>12258</v>
      </c>
      <c r="C8" s="19">
        <v>6331</v>
      </c>
      <c r="D8" s="19">
        <v>5927</v>
      </c>
      <c r="E8" s="13"/>
    </row>
    <row r="9" spans="1:5" s="14" customFormat="1" ht="30.75" customHeight="1">
      <c r="A9" s="15" t="s">
        <v>9</v>
      </c>
      <c r="B9" s="19">
        <v>40628</v>
      </c>
      <c r="C9" s="19">
        <v>23110</v>
      </c>
      <c r="D9" s="19">
        <v>17518</v>
      </c>
      <c r="E9" s="13"/>
    </row>
    <row r="10" spans="1:5" s="14" customFormat="1" ht="30.75" customHeight="1">
      <c r="A10" s="15" t="s">
        <v>10</v>
      </c>
      <c r="B10" s="19">
        <v>18099</v>
      </c>
      <c r="C10" s="19">
        <v>11403</v>
      </c>
      <c r="D10" s="19">
        <v>6696</v>
      </c>
      <c r="E10" s="13"/>
    </row>
    <row r="11" spans="1:5" s="22" customFormat="1" ht="30.75" customHeight="1">
      <c r="A11" s="15" t="s">
        <v>11</v>
      </c>
      <c r="B11" s="19">
        <v>22315</v>
      </c>
      <c r="C11" s="19">
        <v>8880</v>
      </c>
      <c r="D11" s="19">
        <v>13434</v>
      </c>
      <c r="E11" s="13"/>
    </row>
    <row r="12" spans="1:5" s="22" customFormat="1" ht="30.75" customHeight="1">
      <c r="A12" s="15" t="s">
        <v>12</v>
      </c>
      <c r="B12" s="19">
        <v>93879</v>
      </c>
      <c r="C12" s="19">
        <v>53387</v>
      </c>
      <c r="D12" s="19">
        <v>40491</v>
      </c>
      <c r="E12" s="13"/>
    </row>
    <row r="13" spans="1:5" s="22" customFormat="1" ht="30.75" customHeight="1">
      <c r="A13" s="23" t="s">
        <v>13</v>
      </c>
      <c r="B13" s="19">
        <v>131705</v>
      </c>
      <c r="C13" s="19">
        <v>74898</v>
      </c>
      <c r="D13" s="19">
        <v>56806</v>
      </c>
      <c r="E13" s="13"/>
    </row>
    <row r="14" spans="1:5" s="22" customFormat="1" ht="25.5" customHeight="1">
      <c r="A14" s="24"/>
      <c r="B14" s="25" t="s">
        <v>14</v>
      </c>
      <c r="C14" s="25"/>
      <c r="D14" s="25"/>
      <c r="E14" s="26"/>
    </row>
    <row r="15" spans="1:5" s="18" customFormat="1" ht="30.75" customHeight="1">
      <c r="A15" s="27" t="s">
        <v>6</v>
      </c>
      <c r="B15" s="28">
        <f>SUM(B16:B23)</f>
        <v>100.00061610498429</v>
      </c>
      <c r="C15" s="28">
        <f>SUM(C16:C23)</f>
        <v>99.99944784632459</v>
      </c>
      <c r="D15" s="28">
        <f>SUM(D16:D23)</f>
        <v>99.99860638831596</v>
      </c>
      <c r="E15" s="29"/>
    </row>
    <row r="16" spans="1:5" s="18" customFormat="1" ht="24" customHeight="1">
      <c r="A16" s="15" t="s">
        <v>17</v>
      </c>
      <c r="B16" s="30">
        <f aca="true" t="shared" si="0" ref="B16:B23">(B6/$B$5)*100</f>
        <v>0.9919290247058099</v>
      </c>
      <c r="C16" s="30">
        <f aca="true" t="shared" si="1" ref="C16:C23">(C6/$C$5)*100</f>
        <v>1.0800125891037995</v>
      </c>
      <c r="D16" s="30">
        <f aca="true" t="shared" si="2" ref="D16:D23">(D6/$D$5)*100</f>
        <v>0.8800657784714868</v>
      </c>
      <c r="E16" s="29"/>
    </row>
    <row r="17" spans="1:5" s="14" customFormat="1" ht="30.75" customHeight="1">
      <c r="A17" s="15" t="s">
        <v>7</v>
      </c>
      <c r="B17" s="30">
        <f t="shared" si="0"/>
        <v>0.7756761752202576</v>
      </c>
      <c r="C17" s="30">
        <f t="shared" si="1"/>
        <v>0.6311116509947048</v>
      </c>
      <c r="D17" s="31">
        <f t="shared" si="2"/>
        <v>0.9581080327777469</v>
      </c>
      <c r="E17" s="32"/>
    </row>
    <row r="18" spans="1:5" s="14" customFormat="1" ht="30.75" customHeight="1">
      <c r="A18" s="21" t="s">
        <v>8</v>
      </c>
      <c r="B18" s="30">
        <f t="shared" si="0"/>
        <v>3.77610744870926</v>
      </c>
      <c r="C18" s="31">
        <f t="shared" si="1"/>
        <v>3.4956849190266635</v>
      </c>
      <c r="D18" s="31">
        <f t="shared" si="2"/>
        <v>4.129968225653604</v>
      </c>
      <c r="E18" s="32"/>
    </row>
    <row r="19" spans="1:5" s="14" customFormat="1" ht="30.75" customHeight="1">
      <c r="A19" s="15" t="s">
        <v>9</v>
      </c>
      <c r="B19" s="30">
        <f t="shared" si="0"/>
        <v>12.515556650853304</v>
      </c>
      <c r="C19" s="31">
        <f t="shared" si="1"/>
        <v>12.760271438746832</v>
      </c>
      <c r="D19" s="31">
        <f t="shared" si="2"/>
        <v>12.206644740509505</v>
      </c>
      <c r="E19" s="32"/>
    </row>
    <row r="20" spans="1:5" s="14" customFormat="1" ht="30.75" customHeight="1">
      <c r="A20" s="15" t="s">
        <v>10</v>
      </c>
      <c r="B20" s="30">
        <f t="shared" si="0"/>
        <v>5.575442055326228</v>
      </c>
      <c r="C20" s="31">
        <f t="shared" si="1"/>
        <v>6.296208360710953</v>
      </c>
      <c r="D20" s="31">
        <f t="shared" si="2"/>
        <v>4.665811918167122</v>
      </c>
      <c r="E20" s="32"/>
    </row>
    <row r="21" spans="1:5" s="22" customFormat="1" ht="30.75" customHeight="1">
      <c r="A21" s="15" t="s">
        <v>11</v>
      </c>
      <c r="B21" s="30">
        <f t="shared" si="0"/>
        <v>6.874191362208121</v>
      </c>
      <c r="C21" s="31">
        <f t="shared" si="1"/>
        <v>4.90312463764915</v>
      </c>
      <c r="D21" s="31">
        <f t="shared" si="2"/>
        <v>9.360889681699092</v>
      </c>
      <c r="E21" s="26"/>
    </row>
    <row r="22" spans="1:5" s="22" customFormat="1" ht="30.75" customHeight="1">
      <c r="A22" s="15" t="s">
        <v>12</v>
      </c>
      <c r="B22" s="30">
        <f t="shared" si="0"/>
        <v>28.919659910048672</v>
      </c>
      <c r="C22" s="31">
        <f t="shared" si="1"/>
        <v>29.477828269163876</v>
      </c>
      <c r="D22" s="31">
        <f t="shared" si="2"/>
        <v>28.21436534923909</v>
      </c>
      <c r="E22" s="26"/>
    </row>
    <row r="23" spans="1:5" s="22" customFormat="1" ht="30.75" customHeight="1">
      <c r="A23" s="33" t="s">
        <v>13</v>
      </c>
      <c r="B23" s="34">
        <f t="shared" si="0"/>
        <v>40.57205347791263</v>
      </c>
      <c r="C23" s="34">
        <f t="shared" si="1"/>
        <v>41.35520598092861</v>
      </c>
      <c r="D23" s="34">
        <f t="shared" si="2"/>
        <v>39.58275266179832</v>
      </c>
      <c r="E23" s="26"/>
    </row>
    <row r="24" spans="1:5" s="22" customFormat="1" ht="30.75" customHeight="1">
      <c r="A24" s="35"/>
      <c r="B24" s="36"/>
      <c r="C24" s="36"/>
      <c r="D24" s="36"/>
      <c r="E24" s="26"/>
    </row>
    <row r="25" spans="1:4" s="22" customFormat="1" ht="30.75" customHeight="1">
      <c r="A25" s="37" t="s">
        <v>18</v>
      </c>
      <c r="B25" s="38"/>
      <c r="C25" s="38"/>
      <c r="D25" s="38"/>
    </row>
    <row r="27" ht="30.75" customHeight="1">
      <c r="A27" s="39" t="s">
        <v>15</v>
      </c>
    </row>
    <row r="28" ht="30.75" customHeight="1">
      <c r="A28" s="39" t="s">
        <v>16</v>
      </c>
    </row>
  </sheetData>
  <mergeCells count="2">
    <mergeCell ref="B4:D4"/>
    <mergeCell ref="B14:D14"/>
  </mergeCells>
  <printOptions/>
  <pageMargins left="0.984251968503937" right="0.7874015748031497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2006-10-25T04:53:02Z</dcterms:created>
  <dcterms:modified xsi:type="dcterms:W3CDTF">2006-10-25T04:53:28Z</dcterms:modified>
  <cp:category/>
  <cp:version/>
  <cp:contentType/>
  <cp:contentStatus/>
</cp:coreProperties>
</file>