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<sst xmlns="http://schemas.openxmlformats.org/spreadsheetml/2006/main" count="36" uniqueCount="19">
  <si>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</si>
  <si>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</si>
  <si>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</si>
  <si>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</si>
  <si>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</si>
  <si>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</si>
  <si>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</si>
  <si>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</si>
  <si>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</si>
  <si>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</si>
  <si>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</si>
  <si>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</si>
  <si>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</si>
  <si>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</si>
  <si>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</si>
  <si>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</si>
  <si>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</si>
  <si>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</si>
  <si>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ไตรมาสที่ 3/2559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</si>
</sst>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87" fontId="1" fillId="0" borderId="0" xfId="0" applyNumberFormat="1" applyFont="1"/>
    <xf numFmtId="187" fontId="1" fillId="0" borderId="2" xfId="0" applyNumberFormat="1" applyFont="1" applyBorder="1"/>
    <xf numFmtId="0" fontId="1" fillId="0" borderId="2" xfId="0" applyFont="1" applyBorder="1"/>
    <xf numFmtId="187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88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89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5" zoomScaleNormal="100" workbookViewId="0">
      <selection activeCell="I22" sqref="I22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315988.77</v>
      </c>
      <c r="C5" s="35">
        <v>174503.79</v>
      </c>
      <c r="D5" s="35">
        <v>141484.98000000001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7912.29</v>
      </c>
      <c r="C6" s="32">
        <v>6425.69</v>
      </c>
      <c r="D6" s="32">
        <v>1486.61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13521.53</v>
      </c>
      <c r="C7" s="32">
        <v>3884.55</v>
      </c>
      <c r="D7" s="32">
        <v>9636.98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6452.32</v>
      </c>
      <c r="C8" s="32">
        <v>3571.47</v>
      </c>
      <c r="D8" s="32">
        <v>2880.85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12636.97</v>
      </c>
      <c r="C9" s="32">
        <v>6984.82</v>
      </c>
      <c r="D9" s="32">
        <v>5652.15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64219.9</v>
      </c>
      <c r="C10" s="32">
        <v>23062.94</v>
      </c>
      <c r="D10" s="32">
        <v>41156.959999999999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103385.98</v>
      </c>
      <c r="C11" s="32">
        <v>60535.69</v>
      </c>
      <c r="D11" s="32">
        <v>42850.29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36600.46</v>
      </c>
      <c r="C12" s="32">
        <v>23534.61</v>
      </c>
      <c r="D12" s="32">
        <v>13065.85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24845.33</v>
      </c>
      <c r="C13" s="32">
        <v>20069.54</v>
      </c>
      <c r="D13" s="32">
        <v>4775.79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46413.98</v>
      </c>
      <c r="C14" s="32">
        <v>26434.49</v>
      </c>
      <c r="D14" s="32">
        <v>19979.5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5"/>
      <c r="H17" s="24"/>
      <c r="I17" s="23"/>
    </row>
    <row r="18" spans="1:9" s="18" customFormat="1" ht="26.1" customHeight="1">
      <c r="A18" s="21" t="s">
        <v>10</v>
      </c>
      <c r="B18" s="11">
        <f>ROUND(B6*100/$B$5,1)</f>
        <v>2.5</v>
      </c>
      <c r="C18" s="11">
        <f>ROUND(C6*100/$C$5,1)</f>
        <v>3.7</v>
      </c>
      <c r="D18" s="11">
        <f>ROUND(D6*100/$D$5,1)</f>
        <v>1.1000000000000001</v>
      </c>
      <c r="E18" s="19"/>
      <c r="F18" s="20"/>
      <c r="G18" s="15"/>
      <c r="H18" s="15"/>
    </row>
    <row r="19" spans="1:9" s="18" customFormat="1" ht="26.1" customHeight="1">
      <c r="A19" s="16" t="s">
        <v>9</v>
      </c>
      <c r="B19" s="11">
        <f>ROUND(B7*100/$B$5,1)</f>
        <v>4.3</v>
      </c>
      <c r="C19" s="11">
        <f>ROUND(C7*100/$C$5,1)</f>
        <v>2.2000000000000002</v>
      </c>
      <c r="D19" s="11">
        <f>ROUND(D7*100/$D$5,1)</f>
        <v>6.8</v>
      </c>
      <c r="E19" s="19"/>
      <c r="F19" s="11"/>
      <c r="G19" s="15"/>
      <c r="H19" s="15"/>
    </row>
    <row r="20" spans="1:9" s="18" customFormat="1" ht="26.1" customHeight="1">
      <c r="A20" s="17" t="s">
        <v>8</v>
      </c>
      <c r="B20" s="11">
        <f>ROUND(B8*100/$B$5,1)</f>
        <v>2</v>
      </c>
      <c r="C20" s="11">
        <f>ROUND(C8*100/$C$5,1)</f>
        <v>2</v>
      </c>
      <c r="D20" s="11">
        <f>ROUND(D8*100/$D$5,1)</f>
        <v>2</v>
      </c>
      <c r="E20" s="19"/>
      <c r="F20" s="11"/>
      <c r="G20" s="15"/>
      <c r="H20" s="15"/>
    </row>
    <row r="21" spans="1:9" s="8" customFormat="1" ht="26.1" customHeight="1">
      <c r="A21" s="16" t="s">
        <v>7</v>
      </c>
      <c r="B21" s="11">
        <f>ROUND(B9*100/$B$5,1)</f>
        <v>4</v>
      </c>
      <c r="C21" s="11">
        <f>ROUND(C9*100/$C$5,1)</f>
        <v>4</v>
      </c>
      <c r="D21" s="11">
        <f>ROUND(D9*100/$D$5,1)</f>
        <v>4</v>
      </c>
      <c r="E21" s="12"/>
      <c r="F21" s="11"/>
      <c r="G21" s="15"/>
      <c r="H21" s="15"/>
    </row>
    <row r="22" spans="1:9" s="8" customFormat="1" ht="26.1" customHeight="1">
      <c r="A22" s="17" t="s">
        <v>6</v>
      </c>
      <c r="B22" s="11">
        <f>ROUND(B10*100/$B$5,1)</f>
        <v>20.3</v>
      </c>
      <c r="C22" s="11">
        <f>ROUND(C10*100/$C$5,1)</f>
        <v>13.2</v>
      </c>
      <c r="D22" s="11">
        <f>ROUND(D10*100/$D$5,1)</f>
        <v>29.1</v>
      </c>
      <c r="E22" s="12"/>
      <c r="F22" s="11"/>
      <c r="G22" s="15"/>
      <c r="H22" s="15"/>
    </row>
    <row r="23" spans="1:9" s="8" customFormat="1" ht="26.1" customHeight="1">
      <c r="A23" s="17" t="s">
        <v>5</v>
      </c>
      <c r="B23" s="11">
        <f>ROUND(B11*100/$B$5,1)</f>
        <v>32.700000000000003</v>
      </c>
      <c r="C23" s="11">
        <f>ROUND(C11*100/$C$5,1)</f>
        <v>34.700000000000003</v>
      </c>
      <c r="D23" s="11">
        <f>ROUND(D11*100/$D$5,1)</f>
        <v>30.3</v>
      </c>
      <c r="E23" s="12"/>
      <c r="F23" s="11"/>
      <c r="G23" s="15"/>
      <c r="H23" s="15"/>
    </row>
    <row r="24" spans="1:9" s="8" customFormat="1" ht="26.1" customHeight="1">
      <c r="A24" s="17" t="s">
        <v>4</v>
      </c>
      <c r="B24" s="11">
        <f>ROUND(B12*100/$B$5,1)</f>
        <v>11.6</v>
      </c>
      <c r="C24" s="11">
        <f>ROUND(C12*100/$C$5,1)</f>
        <v>13.5</v>
      </c>
      <c r="D24" s="11">
        <f>ROUND(D12*100/$D$5,1)</f>
        <v>9.1999999999999993</v>
      </c>
      <c r="E24" s="12"/>
      <c r="F24" s="11"/>
      <c r="G24" s="15"/>
      <c r="H24" s="15"/>
    </row>
    <row r="25" spans="1:9" s="8" customFormat="1" ht="26.1" customHeight="1">
      <c r="A25" s="17" t="s">
        <v>3</v>
      </c>
      <c r="B25" s="11">
        <f>ROUND(B13*100/$B$5,1)</f>
        <v>7.9</v>
      </c>
      <c r="C25" s="11">
        <f>ROUND(C13*100/$C$5,1)</f>
        <v>11.5</v>
      </c>
      <c r="D25" s="11">
        <f>ROUND(D13*100/$D$5,1)</f>
        <v>3.4</v>
      </c>
      <c r="E25" s="12"/>
      <c r="F25" s="11"/>
      <c r="G25" s="15"/>
      <c r="H25" s="15"/>
    </row>
    <row r="26" spans="1:9" s="8" customFormat="1" ht="26.1" customHeight="1">
      <c r="A26" s="16" t="s">
        <v>2</v>
      </c>
      <c r="B26" s="11">
        <f>ROUND(B14*100/$B$5,1)</f>
        <v>14.7</v>
      </c>
      <c r="C26" s="11">
        <v>15.2</v>
      </c>
      <c r="D26" s="11">
        <f>ROUND(D14*100/$D$5,1)</f>
        <v>14.1</v>
      </c>
      <c r="E26" s="12"/>
      <c r="F26" s="11"/>
      <c r="G26" s="15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2017-01-05T06:22:27Z</dcterms:created>
  <dcterms:modified xsi:type="dcterms:W3CDTF">2017-01-05T06:22:37Z</dcterms:modified>
</cp:coreProperties>
</file>