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3.เดือนมีนาคม\"/>
    </mc:Choice>
  </mc:AlternateContent>
  <xr:revisionPtr revIDLastSave="0" documentId="13_ncr:1_{3E03365B-2215-4935-83AF-EBA323D89EFD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3" sheetId="1" r:id="rId1"/>
  </sheets>
  <definedNames>
    <definedName name="_xlnm.Print_Area" localSheetId="0">ตร3!$A$1:$D$30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B16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B18" i="1"/>
  <c r="B19" i="1"/>
  <c r="B20" i="1"/>
  <c r="B21" i="1"/>
  <c r="B22" i="1"/>
  <c r="B23" i="1"/>
  <c r="B24" i="1"/>
  <c r="B25" i="1"/>
  <c r="B17" i="1"/>
  <c r="C17" i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<sst xmlns="http://schemas.openxmlformats.org/spreadsheetml/2006/main" count="37" uniqueCount="24">
  <si>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</si>
  <si>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</si>
  <si>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</si>
  <si>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</si>
  <si>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</si>
  <si>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</si>
  <si>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</si>
  <si>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</si>
  <si>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</si>
  <si>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</si>
  <si>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</si>
  <si>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</si>
  <si>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</si>
  <si>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</si>
  <si>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</si>
  <si>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</si>
  <si>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</si>
  <si>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</si>
  <si>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</si>
  <si>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</si>
  <si>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</si>
  <si>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</si>
  <si>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การสำรวจภาวะการทำงานของประชากร จังหวัดพิจิตร เดือนมีนาคม พ.ศ. 2559</t>
  </si>
  <si>
    <t>ตารางที่  3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</si>
</sst>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189" fontId="6" fillId="0" borderId="2" xfId="1" applyNumberFormat="1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 applyProtection="1">
      <alignment horizontal="left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5"/>
  <sheetViews>
    <sheetView tabSelected="1" topLeftCell="A10" zoomScale="90" zoomScaleNormal="90" workbookViewId="0">
      <selection activeCell="D17" sqref="D17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10" width="9.125" style="2"/>
    <col min="11" max="16384" width="9.125" style="1"/>
  </cols>
  <sheetData>
    <row r="1" spans="1:10" s="25" customFormat="1" ht="30" customHeight="1" x14ac:dyDescent="0.6">
      <c r="A1" s="29" t="s">
        <v>23</v>
      </c>
      <c r="B1" s="1"/>
      <c r="C1" s="1"/>
      <c r="D1" s="1"/>
      <c r="E1" s="26"/>
      <c r="F1" s="26"/>
      <c r="G1" s="26"/>
      <c r="H1" s="26"/>
      <c r="I1" s="26"/>
      <c r="J1" s="26"/>
    </row>
    <row r="2" spans="1:10" s="25" customFormat="1" ht="21" x14ac:dyDescent="0.6">
      <c r="A2" s="28" t="s">
        <v>21</v>
      </c>
      <c r="B2" s="27" t="s">
        <v>20</v>
      </c>
      <c r="C2" s="27" t="s">
        <v>19</v>
      </c>
      <c r="D2" s="27" t="s">
        <v>18</v>
      </c>
      <c r="E2" s="26"/>
      <c r="F2" s="26"/>
      <c r="G2" s="26"/>
      <c r="H2" s="26"/>
      <c r="I2" s="26"/>
      <c r="J2" s="26"/>
    </row>
    <row r="3" spans="1:10" s="25" customFormat="1" ht="24" customHeight="1" x14ac:dyDescent="0.6">
      <c r="A3" s="19"/>
      <c r="B3" s="32" t="s">
        <v>17</v>
      </c>
      <c r="C3" s="32"/>
      <c r="D3" s="32"/>
      <c r="E3" s="26"/>
      <c r="F3" s="26"/>
      <c r="G3" s="26"/>
      <c r="H3" s="26"/>
      <c r="I3" s="26"/>
      <c r="J3" s="26"/>
    </row>
    <row r="4" spans="1:10" s="23" customFormat="1" ht="24" customHeight="1" x14ac:dyDescent="0.6">
      <c r="A4" s="19" t="s">
        <v>12</v>
      </c>
      <c r="B4" s="30">
        <v>282984.71999999997</v>
      </c>
      <c r="C4" s="30">
        <v>154961.98000000001</v>
      </c>
      <c r="D4" s="30">
        <v>128022.75</v>
      </c>
      <c r="E4" s="20"/>
      <c r="F4" s="20"/>
      <c r="G4" s="20"/>
      <c r="H4" s="20"/>
      <c r="I4" s="24"/>
      <c r="J4" s="24"/>
    </row>
    <row r="5" spans="1:10" s="16" customFormat="1" ht="21" customHeight="1" x14ac:dyDescent="0.6">
      <c r="A5" s="15" t="s">
        <v>16</v>
      </c>
      <c r="B5" s="31">
        <v>7818.6</v>
      </c>
      <c r="C5" s="31">
        <v>6168.94</v>
      </c>
      <c r="D5" s="31">
        <v>1649.66</v>
      </c>
      <c r="E5" s="22"/>
      <c r="F5" s="17"/>
      <c r="G5" s="17"/>
      <c r="H5" s="17"/>
      <c r="I5" s="17"/>
      <c r="J5" s="17"/>
    </row>
    <row r="6" spans="1:10" s="16" customFormat="1" ht="21" customHeight="1" x14ac:dyDescent="0.6">
      <c r="A6" s="14" t="s">
        <v>10</v>
      </c>
      <c r="B6" s="31">
        <v>11940.28</v>
      </c>
      <c r="C6" s="31">
        <v>3546.67</v>
      </c>
      <c r="D6" s="31">
        <v>8393.6</v>
      </c>
      <c r="E6" s="22"/>
      <c r="F6" s="17"/>
      <c r="G6" s="17"/>
      <c r="H6" s="17"/>
      <c r="I6" s="17"/>
      <c r="J6" s="17"/>
    </row>
    <row r="7" spans="1:10" s="16" customFormat="1" ht="21" customHeight="1" x14ac:dyDescent="0.6">
      <c r="A7" s="15" t="s">
        <v>9</v>
      </c>
      <c r="B7" s="31">
        <v>5230.83</v>
      </c>
      <c r="C7" s="31">
        <v>2385.2600000000002</v>
      </c>
      <c r="D7" s="31">
        <v>2845.57</v>
      </c>
      <c r="E7" s="22"/>
      <c r="F7" s="17"/>
      <c r="G7" s="17"/>
      <c r="H7" s="17"/>
      <c r="I7" s="17"/>
      <c r="J7" s="17"/>
    </row>
    <row r="8" spans="1:10" s="16" customFormat="1" ht="20.25" customHeight="1" x14ac:dyDescent="0.6">
      <c r="A8" s="14" t="s">
        <v>8</v>
      </c>
      <c r="B8" s="31">
        <v>6742.34</v>
      </c>
      <c r="C8" s="31">
        <v>1925.97</v>
      </c>
      <c r="D8" s="31">
        <v>4816.3599999999997</v>
      </c>
      <c r="E8" s="22"/>
      <c r="F8" s="17"/>
      <c r="G8" s="17"/>
      <c r="H8" s="17"/>
      <c r="I8" s="17"/>
      <c r="J8" s="17"/>
    </row>
    <row r="9" spans="1:10" s="9" customFormat="1" ht="20.25" customHeight="1" x14ac:dyDescent="0.6">
      <c r="A9" s="15" t="s">
        <v>15</v>
      </c>
      <c r="B9" s="31">
        <v>45564.68</v>
      </c>
      <c r="C9" s="31">
        <v>17103.47</v>
      </c>
      <c r="D9" s="31">
        <v>28461.21</v>
      </c>
      <c r="E9" s="22"/>
      <c r="F9" s="10"/>
      <c r="G9" s="10"/>
      <c r="H9" s="10"/>
      <c r="I9" s="10"/>
      <c r="J9" s="10"/>
    </row>
    <row r="10" spans="1:10" s="9" customFormat="1" ht="20.25" customHeight="1" x14ac:dyDescent="0.6">
      <c r="A10" s="15" t="s">
        <v>14</v>
      </c>
      <c r="B10" s="31">
        <v>99167.05</v>
      </c>
      <c r="C10" s="31">
        <v>59770.79</v>
      </c>
      <c r="D10" s="31">
        <v>39396.26</v>
      </c>
      <c r="E10" s="22"/>
      <c r="F10" s="10"/>
      <c r="G10" s="10"/>
      <c r="H10" s="10"/>
      <c r="I10" s="10"/>
      <c r="J10" s="10"/>
    </row>
    <row r="11" spans="1:10" s="9" customFormat="1" ht="20.25" customHeight="1" x14ac:dyDescent="0.6">
      <c r="A11" s="15" t="s">
        <v>5</v>
      </c>
      <c r="B11" s="31">
        <v>34106.18</v>
      </c>
      <c r="C11" s="31">
        <v>24933.5</v>
      </c>
      <c r="D11" s="31">
        <v>9172.67</v>
      </c>
      <c r="E11" s="22"/>
      <c r="F11" s="10"/>
      <c r="G11" s="10"/>
      <c r="H11" s="10"/>
      <c r="I11" s="10"/>
      <c r="J11" s="10"/>
    </row>
    <row r="12" spans="1:10" s="9" customFormat="1" ht="20.25" customHeight="1" x14ac:dyDescent="0.6">
      <c r="A12" s="15" t="s">
        <v>4</v>
      </c>
      <c r="B12" s="31">
        <v>16752.55</v>
      </c>
      <c r="C12" s="31">
        <v>10443.5</v>
      </c>
      <c r="D12" s="31">
        <v>6309.05</v>
      </c>
      <c r="E12" s="22"/>
      <c r="F12" s="10"/>
      <c r="G12" s="10"/>
      <c r="H12" s="10"/>
      <c r="I12" s="10"/>
      <c r="J12" s="10"/>
    </row>
    <row r="13" spans="1:10" s="9" customFormat="1" ht="20.25" customHeight="1" x14ac:dyDescent="0.6">
      <c r="A13" s="14" t="s">
        <v>3</v>
      </c>
      <c r="B13" s="31">
        <v>55662.22</v>
      </c>
      <c r="C13" s="31">
        <v>28683.86</v>
      </c>
      <c r="D13" s="31">
        <v>26978.36</v>
      </c>
      <c r="E13" s="22"/>
      <c r="F13" s="10"/>
      <c r="G13" s="10"/>
      <c r="H13" s="10"/>
      <c r="I13" s="10"/>
      <c r="J13" s="10"/>
    </row>
    <row r="14" spans="1:10" s="9" customFormat="1" ht="20.25" customHeight="1" x14ac:dyDescent="0.6">
      <c r="A14" s="15" t="s">
        <v>2</v>
      </c>
      <c r="B14" s="30" t="s">
        <v>1</v>
      </c>
      <c r="C14" s="31" t="s">
        <v>1</v>
      </c>
      <c r="D14" s="31" t="s">
        <v>1</v>
      </c>
      <c r="E14" s="22"/>
      <c r="F14" s="10"/>
      <c r="G14" s="10"/>
      <c r="H14" s="10"/>
      <c r="I14" s="10"/>
      <c r="J14" s="10"/>
    </row>
    <row r="15" spans="1:10" ht="21" x14ac:dyDescent="0.6">
      <c r="A15" s="21"/>
      <c r="B15" s="32" t="s">
        <v>13</v>
      </c>
      <c r="C15" s="32"/>
      <c r="D15" s="32"/>
      <c r="E15" s="20"/>
    </row>
    <row r="16" spans="1:10" ht="24" customHeight="1" x14ac:dyDescent="0.6">
      <c r="A16" s="19" t="s">
        <v>12</v>
      </c>
      <c r="B16" s="18">
        <f>SUM(B17:B26)</f>
        <v>100.00000353375971</v>
      </c>
      <c r="C16" s="18">
        <f>SUM(C17:C26)</f>
        <v>99.999987093608382</v>
      </c>
      <c r="D16" s="18">
        <f>SUM(D17:D26)</f>
        <v>99.999992188888299</v>
      </c>
    </row>
    <row r="17" spans="1:10" s="16" customFormat="1" ht="20.25" customHeight="1" x14ac:dyDescent="0.6">
      <c r="A17" s="15" t="s">
        <v>11</v>
      </c>
      <c r="B17" s="13">
        <f>B5/$B$4*100</f>
        <v>2.7629053611092504</v>
      </c>
      <c r="C17" s="13">
        <f>C5/$C$4*100</f>
        <v>3.9809377758337878</v>
      </c>
      <c r="D17" s="13">
        <f>D5/$D$4*100</f>
        <v>1.2885678521981445</v>
      </c>
      <c r="E17" s="17"/>
      <c r="F17" s="17"/>
      <c r="G17" s="17"/>
      <c r="H17" s="17"/>
      <c r="I17" s="17"/>
      <c r="J17" s="17"/>
    </row>
    <row r="18" spans="1:10" s="16" customFormat="1" ht="21" customHeight="1" x14ac:dyDescent="0.6">
      <c r="A18" s="14" t="s">
        <v>10</v>
      </c>
      <c r="B18" s="13">
        <f t="shared" ref="B18:B25" si="0">B6/$B$4*100</f>
        <v>4.2194080302286299</v>
      </c>
      <c r="C18" s="13">
        <f t="shared" ref="C18:C25" si="1">C6/$C$4*100</f>
        <v>2.2887355982415816</v>
      </c>
      <c r="D18" s="13">
        <f t="shared" ref="D18:D25" si="2">D6/$D$4*100</f>
        <v>6.5563347139473258</v>
      </c>
      <c r="E18" s="17"/>
      <c r="F18" s="17"/>
      <c r="G18" s="17"/>
      <c r="H18" s="17"/>
      <c r="I18" s="17"/>
      <c r="J18" s="17"/>
    </row>
    <row r="19" spans="1:10" s="16" customFormat="1" ht="20.25" customHeight="1" x14ac:dyDescent="0.6">
      <c r="A19" s="15" t="s">
        <v>9</v>
      </c>
      <c r="B19" s="13">
        <f t="shared" si="0"/>
        <v>1.8484496265381396</v>
      </c>
      <c r="C19" s="13">
        <f t="shared" si="1"/>
        <v>1.5392549837063259</v>
      </c>
      <c r="D19" s="13">
        <f t="shared" si="2"/>
        <v>2.2227065111474329</v>
      </c>
      <c r="E19" s="17"/>
      <c r="F19" s="17"/>
      <c r="G19" s="17"/>
      <c r="H19" s="17"/>
      <c r="I19" s="17"/>
      <c r="J19" s="17"/>
    </row>
    <row r="20" spans="1:10" s="16" customFormat="1" ht="21" customHeight="1" x14ac:dyDescent="0.6">
      <c r="A20" s="14" t="s">
        <v>8</v>
      </c>
      <c r="B20" s="13">
        <f t="shared" si="0"/>
        <v>2.3825809393524855</v>
      </c>
      <c r="C20" s="13">
        <f t="shared" si="1"/>
        <v>1.2428661533622634</v>
      </c>
      <c r="D20" s="13">
        <f t="shared" si="2"/>
        <v>3.7621125932695549</v>
      </c>
      <c r="E20" s="17"/>
      <c r="F20" s="17"/>
      <c r="G20" s="17"/>
      <c r="H20" s="17"/>
      <c r="I20" s="17"/>
      <c r="J20" s="17"/>
    </row>
    <row r="21" spans="1:10" s="9" customFormat="1" ht="20.25" customHeight="1" x14ac:dyDescent="0.6">
      <c r="A21" s="15" t="s">
        <v>7</v>
      </c>
      <c r="B21" s="13">
        <f t="shared" si="0"/>
        <v>16.101463004786972</v>
      </c>
      <c r="C21" s="13">
        <f t="shared" si="1"/>
        <v>11.037204093546043</v>
      </c>
      <c r="D21" s="13">
        <f t="shared" si="2"/>
        <v>22.231369034019345</v>
      </c>
      <c r="E21" s="10"/>
      <c r="F21" s="10"/>
      <c r="G21" s="10"/>
      <c r="H21" s="10"/>
      <c r="I21" s="10"/>
      <c r="J21" s="10"/>
    </row>
    <row r="22" spans="1:10" s="9" customFormat="1" ht="20.25" customHeight="1" x14ac:dyDescent="0.6">
      <c r="A22" s="15" t="s">
        <v>6</v>
      </c>
      <c r="B22" s="13">
        <f t="shared" si="0"/>
        <v>35.043252512008429</v>
      </c>
      <c r="C22" s="13">
        <f t="shared" si="1"/>
        <v>38.571261157091563</v>
      </c>
      <c r="D22" s="13">
        <f t="shared" si="2"/>
        <v>30.772858730186631</v>
      </c>
      <c r="E22" s="10"/>
      <c r="F22" s="10"/>
      <c r="G22" s="10"/>
      <c r="H22" s="10"/>
      <c r="I22" s="10"/>
      <c r="J22" s="10"/>
    </row>
    <row r="23" spans="1:10" s="9" customFormat="1" ht="20.25" customHeight="1" x14ac:dyDescent="0.6">
      <c r="A23" s="15" t="s">
        <v>5</v>
      </c>
      <c r="B23" s="13">
        <f t="shared" si="0"/>
        <v>12.052304449512329</v>
      </c>
      <c r="C23" s="13">
        <f t="shared" si="1"/>
        <v>16.090075772134558</v>
      </c>
      <c r="D23" s="13">
        <f t="shared" si="2"/>
        <v>7.1648749929211801</v>
      </c>
      <c r="E23" s="10"/>
      <c r="F23" s="10"/>
      <c r="G23" s="10"/>
      <c r="H23" s="10"/>
      <c r="I23" s="10"/>
      <c r="J23" s="10"/>
    </row>
    <row r="24" spans="1:10" s="9" customFormat="1" ht="20.25" customHeight="1" x14ac:dyDescent="0.6">
      <c r="A24" s="15" t="s">
        <v>4</v>
      </c>
      <c r="B24" s="13">
        <f t="shared" si="0"/>
        <v>5.9199486106529005</v>
      </c>
      <c r="C24" s="13">
        <f t="shared" si="1"/>
        <v>6.7393950438681793</v>
      </c>
      <c r="D24" s="13">
        <f t="shared" si="2"/>
        <v>4.9280694251607624</v>
      </c>
      <c r="E24" s="10"/>
      <c r="F24" s="10"/>
      <c r="G24" s="10"/>
      <c r="H24" s="10"/>
      <c r="I24" s="10"/>
      <c r="J24" s="10"/>
    </row>
    <row r="25" spans="1:10" s="9" customFormat="1" ht="20.25" customHeight="1" x14ac:dyDescent="0.6">
      <c r="A25" s="14" t="s">
        <v>3</v>
      </c>
      <c r="B25" s="13">
        <f t="shared" si="0"/>
        <v>19.66969099957058</v>
      </c>
      <c r="C25" s="13">
        <f t="shared" si="1"/>
        <v>18.510256515824075</v>
      </c>
      <c r="D25" s="13">
        <f t="shared" si="2"/>
        <v>21.073098336037933</v>
      </c>
      <c r="E25" s="10"/>
      <c r="F25" s="10"/>
      <c r="G25" s="10"/>
      <c r="H25" s="10"/>
      <c r="I25" s="10"/>
      <c r="J25" s="10"/>
    </row>
    <row r="26" spans="1:10" s="9" customFormat="1" ht="21" customHeight="1" x14ac:dyDescent="0.6">
      <c r="A26" s="12" t="s">
        <v>2</v>
      </c>
      <c r="B26" s="11" t="s">
        <v>1</v>
      </c>
      <c r="C26" s="11" t="s">
        <v>1</v>
      </c>
      <c r="D26" s="11" t="s">
        <v>1</v>
      </c>
      <c r="E26" s="10"/>
      <c r="F26" s="10"/>
      <c r="G26" s="10"/>
      <c r="H26" s="10"/>
      <c r="I26" s="10"/>
      <c r="J26" s="10"/>
    </row>
    <row r="27" spans="1:10" s="6" customFormat="1" ht="21" x14ac:dyDescent="0.6">
      <c r="A27" s="33" t="s">
        <v>22</v>
      </c>
      <c r="B27" s="33"/>
      <c r="C27" s="33"/>
      <c r="D27" s="33"/>
      <c r="E27" s="8"/>
      <c r="F27" s="8"/>
      <c r="G27" s="7"/>
    </row>
    <row r="28" spans="1:10" ht="18" customHeight="1" x14ac:dyDescent="0.6">
      <c r="B28" s="5"/>
      <c r="C28" s="5"/>
      <c r="D28" s="5"/>
      <c r="H28" s="1"/>
      <c r="I28" s="1"/>
      <c r="J28" s="1"/>
    </row>
    <row r="29" spans="1:10" ht="18" customHeight="1" x14ac:dyDescent="0.6">
      <c r="A29" s="4" t="s">
        <v>0</v>
      </c>
      <c r="H29" s="1"/>
      <c r="I29" s="1"/>
      <c r="J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2017-03-06T02:15:19Z</dcterms:created>
  <dcterms:modified xsi:type="dcterms:W3CDTF">2021-01-25T02:46:30Z</dcterms:modified>
</cp:coreProperties>
</file>