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-20.3 " sheetId="1" r:id="rId1"/>
  </sheets>
  <externalReferences>
    <externalReference r:id="rId4"/>
  </externalReferences>
  <definedNames>
    <definedName name="_xlnm.Print_Area" localSheetId="0">'T-20.3 '!$A$1:$X$26</definedName>
  </definedNames>
  <calcPr fullCalcOnLoad="1"/>
</workbook>
</file>

<file path=xl/sharedStrings.xml><?xml version="1.0" encoding="utf-8"?>
<sst xmlns="http://schemas.openxmlformats.org/spreadsheetml/2006/main" count="52" uniqueCount="42">
  <si>
    <t>ตาราง</t>
  </si>
  <si>
    <t>ปริมาณน้ำที่เก็บเฉลี่ยทั้งปี จำแนกตามประเภทแหล่งน้ำ เป็นรายอำเภอ พ.ศ. 2558 - 2559</t>
  </si>
  <si>
    <t>Table</t>
  </si>
  <si>
    <t>Average Quantily of Water as Dammed Up by Type of Water Resources and District: 2015 - 2016</t>
  </si>
  <si>
    <t>(ล้านลูกบาศก์เมตร   Millon cubic metre)</t>
  </si>
  <si>
    <t>อำเภอ</t>
  </si>
  <si>
    <t>ประเภทแหล่งน้ำ  Type of Water Resources</t>
  </si>
  <si>
    <t>2558 (2015)</t>
  </si>
  <si>
    <t>2559 (2016)</t>
  </si>
  <si>
    <t>District</t>
  </si>
  <si>
    <t>ฝายคอนกรีต</t>
  </si>
  <si>
    <t>รวม</t>
  </si>
  <si>
    <t>อ่างเก็บน้ำ</t>
  </si>
  <si>
    <t>Concrete</t>
  </si>
  <si>
    <t>ประตูระบายน้ำ</t>
  </si>
  <si>
    <t>Total</t>
  </si>
  <si>
    <t>Reservoir</t>
  </si>
  <si>
    <t>weir</t>
  </si>
  <si>
    <t>Floodgate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</si>
  <si>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</si>
  <si>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</si>
  <si>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</si>
  <si>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</si>
  <si>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</si>
  <si>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</si>
  <si>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</si>
  <si>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</si>
  <si>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</si>
  <si>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</si>
  <si>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</si>
  <si>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</si>
  <si>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</si>
  <si>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</si>
  <si>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</si>
  <si>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</si>
  <si>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</si>
  <si>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</si>
  <si>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</si>
  <si>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</si>
  <si>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</si>
  <si>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สำนักงานชลประทานจังหวัดจันทบุรี</t>
  </si>
  <si>
    <t>Source:   Regional Irrigation Office Chanthaburi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</si>
</sst>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4"/>
      <name val="CordiaUPC"/>
      <family val="2"/>
    </font>
    <font>
      <sz val="14"/>
      <name val="AngsanaUPC"/>
      <family val="1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2" fillId="0" borderId="0" applyFont="0" applyFill="0" applyBorder="0" applyAlignment="0" applyProtection="0"/>
    <xf numFmtId="0" fontId="22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3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10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 quotePrefix="1">
      <alignment horizontal="center" vertical="center"/>
    </xf>
    <xf numFmtId="0" fontId="20" fillId="0" borderId="16" xfId="0" applyFont="1" applyBorder="1" applyAlignment="1" quotePrefix="1">
      <alignment horizontal="center" vertical="center"/>
    </xf>
    <xf numFmtId="0" fontId="20" fillId="0" borderId="17" xfId="0" applyFont="1" applyBorder="1" applyAlignment="1" quotePrefix="1">
      <alignment horizontal="center" vertical="center"/>
    </xf>
    <xf numFmtId="0" fontId="20" fillId="0" borderId="18" xfId="0" applyFont="1" applyBorder="1" applyAlignment="1" quotePrefix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64" fontId="19" fillId="0" borderId="18" xfId="38" applyNumberFormat="1" applyFont="1" applyBorder="1" applyAlignment="1">
      <alignment vertical="center"/>
    </xf>
    <xf numFmtId="164" fontId="19" fillId="0" borderId="14" xfId="38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4" xfId="0" applyFont="1" applyBorder="1" applyAlignment="1">
      <alignment vertical="center"/>
    </xf>
    <xf numFmtId="164" fontId="20" fillId="0" borderId="18" xfId="38" applyNumberFormat="1" applyFont="1" applyBorder="1" applyAlignment="1">
      <alignment vertical="center"/>
    </xf>
    <xf numFmtId="164" fontId="20" fillId="0" borderId="14" xfId="3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28</xdr:row>
      <xdr:rowOff>85725</xdr:rowOff>
    </xdr:from>
    <xdr:to>
      <xdr:col>29</xdr:col>
      <xdr:colOff>190500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0" y="7353300"/>
          <a:ext cx="190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609600</xdr:colOff>
      <xdr:row>26</xdr:row>
      <xdr:rowOff>0</xdr:rowOff>
    </xdr:from>
    <xdr:to>
      <xdr:col>30</xdr:col>
      <xdr:colOff>9525</xdr:colOff>
      <xdr:row>28</xdr:row>
      <xdr:rowOff>228600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3144500" y="6715125"/>
          <a:ext cx="6191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76200</xdr:rowOff>
    </xdr:from>
    <xdr:to>
      <xdr:col>22</xdr:col>
      <xdr:colOff>57150</xdr:colOff>
      <xdr:row>25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734550" y="5915025"/>
          <a:ext cx="57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1419225</xdr:colOff>
      <xdr:row>0</xdr:row>
      <xdr:rowOff>0</xdr:rowOff>
    </xdr:from>
    <xdr:to>
      <xdr:col>27</xdr:col>
      <xdr:colOff>66675</xdr:colOff>
      <xdr:row>26</xdr:row>
      <xdr:rowOff>0</xdr:rowOff>
    </xdr:to>
    <xdr:grpSp>
      <xdr:nvGrpSpPr>
        <xdr:cNvPr id="4" name="Group 222"/>
        <xdr:cNvGrpSpPr>
          <a:grpSpLocks/>
        </xdr:cNvGrpSpPr>
      </xdr:nvGrpSpPr>
      <xdr:grpSpPr>
        <a:xfrm>
          <a:off x="9677400" y="0"/>
          <a:ext cx="2314575" cy="6715125"/>
          <a:chOff x="987" y="0"/>
          <a:chExt cx="360" cy="690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1023" y="33"/>
            <a:ext cx="40" cy="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สถิติทรัพยากรธรรมชาติและสิ่งแวดล้อม</a:t>
            </a:r>
          </a:p>
        </xdr:txBody>
      </xdr:sp>
      <xdr:sp>
        <xdr:nvSpPr>
          <xdr:cNvPr id="6" name="Text Box 1"/>
          <xdr:cNvSpPr txBox="1">
            <a:spLocks noChangeArrowheads="1"/>
          </xdr:cNvSpPr>
        </xdr:nvSpPr>
        <xdr:spPr>
          <a:xfrm>
            <a:off x="987" y="0"/>
            <a:ext cx="77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176</a:t>
            </a:r>
          </a:p>
        </xdr:txBody>
      </xdr:sp>
      <xdr:sp>
        <xdr:nvSpPr>
          <xdr:cNvPr id="7" name="Straight Connector 12"/>
          <xdr:cNvSpPr>
            <a:spLocks/>
          </xdr:cNvSpPr>
        </xdr:nvSpPr>
        <xdr:spPr>
          <a:xfrm rot="5400000">
            <a:off x="694" y="363"/>
            <a:ext cx="654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WEBhost\&#3626;&#3617;&#3640;&#3604;&#3592;&#3633;&#3591;&#3627;&#3623;&#3633;&#3604;\&#3626;&#3617;&#3640;&#3604;&#3592;&#3633;&#3591;&#3627;&#3623;&#3633;&#3604;2560\20.&#3626;&#3606;&#3636;&#3605;&#3636;&#3607;&#3619;&#3633;&#3614;&#3618;&#3634;&#3585;&#3619;&#3608;&#3619;&#3619;&#3617;&#3594;&#3634;&#3605;&#3636;&#3649;&#3621;&#3632;&#3626;&#3636;&#3656;&#3591;&#3649;&#3623;&#3604;&#3621;&#3657;&#3629;&#3617;%20%20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20.1"/>
      <sheetName val="T-20.1 "/>
      <sheetName val="T-20.2"/>
      <sheetName val="T-20.2 "/>
      <sheetName val="T-20.3"/>
      <sheetName val="T-20.3 "/>
      <sheetName val="T-20.4"/>
      <sheetName val="T-20.4 "/>
      <sheetName val="T-20.5"/>
      <sheetName val="T-20.5 (2)"/>
      <sheetName val="T-20.6 (2 สถานีขึ้นไป)"/>
      <sheetName val="T-20.6 (1 สถานี)"/>
      <sheetName val="T-20.6"/>
      <sheetName val="T-20.7"/>
      <sheetName val="T-20.7 "/>
      <sheetName val="T-20.8"/>
      <sheetName val="T-20.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5"/>
  <sheetViews>
    <sheetView showGridLines="0" tabSelected="1" zoomScalePageLayoutView="0" workbookViewId="0" topLeftCell="A1">
      <selection activeCell="A5" sqref="A5:D9"/>
    </sheetView>
  </sheetViews>
  <sheetFormatPr defaultColWidth="9.140625" defaultRowHeight="21.75"/>
  <cols>
    <col min="1" max="1" width="1.7109375" style="8" customWidth="1"/>
    <col min="2" max="2" width="6.00390625" style="8" customWidth="1"/>
    <col min="3" max="3" width="5.421875" style="8" customWidth="1"/>
    <col min="4" max="4" width="2.28125" style="8" customWidth="1"/>
    <col min="5" max="5" width="10.00390625" style="8" customWidth="1"/>
    <col min="6" max="6" width="3.421875" style="8" customWidth="1"/>
    <col min="7" max="7" width="10.00390625" style="8" customWidth="1"/>
    <col min="8" max="8" width="3.421875" style="8" customWidth="1"/>
    <col min="9" max="9" width="10.00390625" style="8" customWidth="1"/>
    <col min="10" max="10" width="3.421875" style="8" customWidth="1"/>
    <col min="11" max="11" width="10.00390625" style="8" customWidth="1"/>
    <col min="12" max="12" width="3.421875" style="8" customWidth="1"/>
    <col min="13" max="13" width="10.00390625" style="8" customWidth="1"/>
    <col min="14" max="14" width="3.421875" style="8" customWidth="1"/>
    <col min="15" max="15" width="10.00390625" style="8" customWidth="1"/>
    <col min="16" max="16" width="3.421875" style="8" customWidth="1"/>
    <col min="17" max="17" width="10.00390625" style="8" customWidth="1"/>
    <col min="18" max="18" width="3.421875" style="8" customWidth="1"/>
    <col min="19" max="19" width="10.00390625" style="8" customWidth="1"/>
    <col min="20" max="20" width="3.421875" style="8" customWidth="1"/>
    <col min="21" max="21" width="0.9921875" style="8" customWidth="1"/>
    <col min="22" max="22" width="22.140625" style="8" customWidth="1"/>
    <col min="23" max="23" width="0.85546875" style="8" customWidth="1"/>
    <col min="24" max="24" width="4.57421875" style="8" customWidth="1"/>
    <col min="25" max="16384" width="9.140625" style="8" customWidth="1"/>
  </cols>
  <sheetData>
    <row r="1" spans="2:4" s="1" customFormat="1" ht="24" customHeight="1">
      <c r="B1" s="1" t="s">
        <v>0</v>
      </c>
      <c r="C1" s="2">
        <v>20.3</v>
      </c>
      <c r="D1" s="1" t="s">
        <v>1</v>
      </c>
    </row>
    <row r="2" spans="2:22" s="3" customFormat="1" ht="24" customHeight="1">
      <c r="B2" s="1" t="s">
        <v>2</v>
      </c>
      <c r="C2" s="2">
        <v>20.3</v>
      </c>
      <c r="D2" s="1" t="s">
        <v>3</v>
      </c>
      <c r="E2" s="1"/>
      <c r="T2" s="4" t="s">
        <v>4</v>
      </c>
      <c r="U2" s="4"/>
      <c r="V2" s="4"/>
    </row>
    <row r="3" spans="3:22" s="3" customFormat="1" ht="3.75" customHeight="1">
      <c r="C3" s="5"/>
      <c r="T3" s="4"/>
      <c r="U3" s="4"/>
      <c r="V3" s="4"/>
    </row>
    <row r="4" spans="1:22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4"/>
      <c r="V4" s="4"/>
    </row>
    <row r="5" spans="1:23" s="17" customFormat="1" ht="24" customHeight="1">
      <c r="A5" s="9" t="s">
        <v>5</v>
      </c>
      <c r="B5" s="9"/>
      <c r="C5" s="9"/>
      <c r="D5" s="10"/>
      <c r="E5" s="11" t="s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/>
      <c r="V5" s="15"/>
      <c r="W5" s="16"/>
    </row>
    <row r="6" spans="1:23" s="17" customFormat="1" ht="24" customHeight="1">
      <c r="A6" s="18"/>
      <c r="B6" s="18"/>
      <c r="C6" s="18"/>
      <c r="D6" s="19"/>
      <c r="E6" s="20" t="s">
        <v>7</v>
      </c>
      <c r="F6" s="21"/>
      <c r="G6" s="21"/>
      <c r="H6" s="21"/>
      <c r="I6" s="21"/>
      <c r="J6" s="21"/>
      <c r="K6" s="21"/>
      <c r="L6" s="22"/>
      <c r="M6" s="21" t="s">
        <v>8</v>
      </c>
      <c r="N6" s="21"/>
      <c r="O6" s="21"/>
      <c r="P6" s="21"/>
      <c r="Q6" s="21"/>
      <c r="R6" s="21"/>
      <c r="S6" s="21"/>
      <c r="T6" s="22"/>
      <c r="U6" s="23"/>
      <c r="V6" s="24" t="s">
        <v>9</v>
      </c>
      <c r="W6" s="24"/>
    </row>
    <row r="7" spans="1:23" s="17" customFormat="1" ht="24" customHeight="1">
      <c r="A7" s="18"/>
      <c r="B7" s="18"/>
      <c r="C7" s="18"/>
      <c r="D7" s="19"/>
      <c r="E7" s="25"/>
      <c r="F7" s="10"/>
      <c r="G7" s="25"/>
      <c r="H7" s="10"/>
      <c r="I7" s="25" t="s">
        <v>10</v>
      </c>
      <c r="J7" s="10"/>
      <c r="K7" s="25"/>
      <c r="L7" s="10"/>
      <c r="M7" s="25"/>
      <c r="N7" s="10"/>
      <c r="O7" s="25"/>
      <c r="P7" s="10"/>
      <c r="Q7" s="25" t="s">
        <v>10</v>
      </c>
      <c r="R7" s="10"/>
      <c r="S7" s="25"/>
      <c r="T7" s="10"/>
      <c r="U7" s="26"/>
      <c r="V7" s="24"/>
      <c r="W7" s="24"/>
    </row>
    <row r="8" spans="1:23" s="17" customFormat="1" ht="24" customHeight="1">
      <c r="A8" s="18"/>
      <c r="B8" s="18"/>
      <c r="C8" s="18"/>
      <c r="D8" s="19"/>
      <c r="E8" s="27" t="s">
        <v>11</v>
      </c>
      <c r="F8" s="19"/>
      <c r="G8" s="27" t="s">
        <v>12</v>
      </c>
      <c r="H8" s="19"/>
      <c r="I8" s="27" t="s">
        <v>13</v>
      </c>
      <c r="J8" s="19"/>
      <c r="K8" s="27" t="s">
        <v>14</v>
      </c>
      <c r="L8" s="19"/>
      <c r="M8" s="27" t="s">
        <v>11</v>
      </c>
      <c r="N8" s="19"/>
      <c r="O8" s="27" t="s">
        <v>12</v>
      </c>
      <c r="P8" s="19"/>
      <c r="Q8" s="27" t="s">
        <v>13</v>
      </c>
      <c r="R8" s="19"/>
      <c r="S8" s="27" t="s">
        <v>14</v>
      </c>
      <c r="T8" s="19"/>
      <c r="U8" s="26"/>
      <c r="V8" s="6"/>
      <c r="W8" s="28"/>
    </row>
    <row r="9" spans="1:23" s="17" customFormat="1" ht="24" customHeight="1">
      <c r="A9" s="29"/>
      <c r="B9" s="29"/>
      <c r="C9" s="29"/>
      <c r="D9" s="30"/>
      <c r="E9" s="31" t="s">
        <v>15</v>
      </c>
      <c r="F9" s="30"/>
      <c r="G9" s="31" t="s">
        <v>16</v>
      </c>
      <c r="H9" s="30"/>
      <c r="I9" s="31" t="s">
        <v>17</v>
      </c>
      <c r="J9" s="30"/>
      <c r="K9" s="31" t="s">
        <v>18</v>
      </c>
      <c r="L9" s="30"/>
      <c r="M9" s="31" t="s">
        <v>15</v>
      </c>
      <c r="N9" s="30"/>
      <c r="O9" s="31" t="s">
        <v>16</v>
      </c>
      <c r="P9" s="30"/>
      <c r="Q9" s="31" t="s">
        <v>17</v>
      </c>
      <c r="R9" s="30"/>
      <c r="S9" s="31" t="s">
        <v>18</v>
      </c>
      <c r="T9" s="30"/>
      <c r="U9" s="26"/>
      <c r="V9" s="6"/>
      <c r="W9" s="32"/>
    </row>
    <row r="10" spans="1:22" s="28" customFormat="1" ht="6" customHeight="1">
      <c r="A10" s="33"/>
      <c r="B10" s="33"/>
      <c r="C10" s="33"/>
      <c r="D10" s="34"/>
      <c r="E10" s="35"/>
      <c r="F10" s="36"/>
      <c r="G10" s="35"/>
      <c r="H10" s="36"/>
      <c r="I10" s="35"/>
      <c r="J10" s="36"/>
      <c r="K10" s="35"/>
      <c r="L10" s="36"/>
      <c r="M10" s="35"/>
      <c r="N10" s="36"/>
      <c r="O10" s="35"/>
      <c r="P10" s="36"/>
      <c r="Q10" s="35"/>
      <c r="R10" s="36"/>
      <c r="S10" s="35"/>
      <c r="T10" s="36"/>
      <c r="U10" s="37"/>
      <c r="V10" s="38"/>
    </row>
    <row r="11" spans="1:22" s="17" customFormat="1" ht="24" customHeight="1">
      <c r="A11" s="39" t="s">
        <v>19</v>
      </c>
      <c r="B11" s="39"/>
      <c r="C11" s="39"/>
      <c r="D11" s="40"/>
      <c r="E11" s="41">
        <f>SUM(E12:E21)</f>
        <v>106.35</v>
      </c>
      <c r="F11" s="42"/>
      <c r="G11" s="41">
        <f>SUM(G12:G21)</f>
        <v>85.19</v>
      </c>
      <c r="H11" s="42"/>
      <c r="I11" s="41">
        <f>SUM(I12:I21)</f>
        <v>20.81</v>
      </c>
      <c r="J11" s="42"/>
      <c r="K11" s="41">
        <f>SUM(K12:K21)</f>
        <v>0.35</v>
      </c>
      <c r="L11" s="42"/>
      <c r="M11" s="41">
        <f>SUM(M12:M21)</f>
        <v>113.45</v>
      </c>
      <c r="N11" s="42"/>
      <c r="O11" s="41">
        <f>SUM(O12:O21)</f>
        <v>87.19</v>
      </c>
      <c r="P11" s="42"/>
      <c r="Q11" s="41">
        <f>SUM(Q12:Q21)</f>
        <v>21.56</v>
      </c>
      <c r="R11" s="42"/>
      <c r="S11" s="41">
        <f>SUM(S12:S21)</f>
        <v>4.7</v>
      </c>
      <c r="T11" s="42"/>
      <c r="U11" s="26"/>
      <c r="V11" s="43" t="s">
        <v>15</v>
      </c>
    </row>
    <row r="12" spans="1:22" s="17" customFormat="1" ht="24" customHeight="1">
      <c r="A12" s="44" t="s">
        <v>20</v>
      </c>
      <c r="B12" s="28"/>
      <c r="C12" s="28"/>
      <c r="D12" s="45"/>
      <c r="E12" s="46">
        <v>6.76</v>
      </c>
      <c r="F12" s="47"/>
      <c r="G12" s="46">
        <v>0.13</v>
      </c>
      <c r="H12" s="47"/>
      <c r="I12" s="46">
        <v>6.63</v>
      </c>
      <c r="J12" s="47"/>
      <c r="K12" s="46">
        <v>0</v>
      </c>
      <c r="L12" s="47"/>
      <c r="M12" s="46">
        <f aca="true" t="shared" si="0" ref="M12:M21">SUM(O12:S12)</f>
        <v>9.11</v>
      </c>
      <c r="N12" s="47"/>
      <c r="O12" s="46">
        <v>0.13</v>
      </c>
      <c r="P12" s="47"/>
      <c r="Q12" s="46">
        <v>6.63</v>
      </c>
      <c r="R12" s="47"/>
      <c r="S12" s="46">
        <v>2.35</v>
      </c>
      <c r="T12" s="47"/>
      <c r="U12" s="26"/>
      <c r="V12" s="28" t="s">
        <v>21</v>
      </c>
    </row>
    <row r="13" spans="1:22" s="17" customFormat="1" ht="24" customHeight="1">
      <c r="A13" s="44" t="s">
        <v>22</v>
      </c>
      <c r="B13" s="28"/>
      <c r="C13" s="28"/>
      <c r="D13" s="45"/>
      <c r="E13" s="46">
        <v>0.09</v>
      </c>
      <c r="F13" s="47"/>
      <c r="G13" s="46">
        <v>0.09</v>
      </c>
      <c r="H13" s="47"/>
      <c r="I13" s="46">
        <v>0</v>
      </c>
      <c r="J13" s="47"/>
      <c r="K13" s="46">
        <v>0</v>
      </c>
      <c r="L13" s="47"/>
      <c r="M13" s="46">
        <f t="shared" si="0"/>
        <v>0.09</v>
      </c>
      <c r="N13" s="47"/>
      <c r="O13" s="46">
        <v>0.09</v>
      </c>
      <c r="P13" s="47"/>
      <c r="Q13" s="46">
        <v>0</v>
      </c>
      <c r="R13" s="47"/>
      <c r="S13" s="46">
        <v>0</v>
      </c>
      <c r="T13" s="47"/>
      <c r="U13" s="26"/>
      <c r="V13" s="28" t="s">
        <v>23</v>
      </c>
    </row>
    <row r="14" spans="1:22" s="17" customFormat="1" ht="24" customHeight="1">
      <c r="A14" s="44" t="s">
        <v>24</v>
      </c>
      <c r="B14" s="28"/>
      <c r="C14" s="28"/>
      <c r="D14" s="45"/>
      <c r="E14" s="46">
        <v>12.13</v>
      </c>
      <c r="F14" s="47"/>
      <c r="G14" s="46">
        <v>0</v>
      </c>
      <c r="H14" s="47"/>
      <c r="I14" s="46">
        <v>12.07</v>
      </c>
      <c r="J14" s="47"/>
      <c r="K14" s="46">
        <v>0.06</v>
      </c>
      <c r="L14" s="47"/>
      <c r="M14" s="46">
        <f t="shared" si="0"/>
        <v>12.07</v>
      </c>
      <c r="N14" s="47"/>
      <c r="O14" s="46">
        <v>0</v>
      </c>
      <c r="P14" s="47"/>
      <c r="Q14" s="46">
        <v>12.07</v>
      </c>
      <c r="R14" s="47"/>
      <c r="S14" s="46">
        <v>0</v>
      </c>
      <c r="T14" s="47"/>
      <c r="U14" s="26"/>
      <c r="V14" s="28" t="s">
        <v>25</v>
      </c>
    </row>
    <row r="15" spans="1:22" s="17" customFormat="1" ht="24" customHeight="1">
      <c r="A15" s="44" t="s">
        <v>26</v>
      </c>
      <c r="B15" s="28"/>
      <c r="C15" s="28"/>
      <c r="D15" s="45"/>
      <c r="E15" s="46">
        <v>73.52</v>
      </c>
      <c r="F15" s="47"/>
      <c r="G15" s="46">
        <v>73.23</v>
      </c>
      <c r="H15" s="47"/>
      <c r="I15" s="46">
        <v>0</v>
      </c>
      <c r="J15" s="47"/>
      <c r="K15" s="46">
        <v>0.29</v>
      </c>
      <c r="L15" s="47"/>
      <c r="M15" s="46">
        <f t="shared" si="0"/>
        <v>75.32000000000001</v>
      </c>
      <c r="N15" s="47"/>
      <c r="O15" s="46">
        <v>73.23</v>
      </c>
      <c r="P15" s="47"/>
      <c r="Q15" s="46">
        <v>0.03</v>
      </c>
      <c r="R15" s="47"/>
      <c r="S15" s="46">
        <v>2.06</v>
      </c>
      <c r="T15" s="47"/>
      <c r="U15" s="26"/>
      <c r="V15" s="28" t="s">
        <v>27</v>
      </c>
    </row>
    <row r="16" spans="1:22" s="17" customFormat="1" ht="24" customHeight="1">
      <c r="A16" s="44" t="s">
        <v>28</v>
      </c>
      <c r="B16" s="28"/>
      <c r="C16" s="28"/>
      <c r="D16" s="45"/>
      <c r="E16" s="46">
        <v>1.83</v>
      </c>
      <c r="F16" s="47"/>
      <c r="G16" s="46">
        <v>0</v>
      </c>
      <c r="H16" s="47"/>
      <c r="I16" s="46">
        <v>1.83</v>
      </c>
      <c r="J16" s="47"/>
      <c r="K16" s="46">
        <v>0</v>
      </c>
      <c r="L16" s="47"/>
      <c r="M16" s="46">
        <f t="shared" si="0"/>
        <v>2.12</v>
      </c>
      <c r="N16" s="47"/>
      <c r="O16" s="46">
        <v>0</v>
      </c>
      <c r="P16" s="47"/>
      <c r="Q16" s="46">
        <v>1.83</v>
      </c>
      <c r="R16" s="47"/>
      <c r="S16" s="46">
        <v>0.29</v>
      </c>
      <c r="T16" s="47"/>
      <c r="U16" s="26"/>
      <c r="V16" s="28" t="s">
        <v>29</v>
      </c>
    </row>
    <row r="17" spans="1:22" s="17" customFormat="1" ht="24" customHeight="1">
      <c r="A17" s="44" t="s">
        <v>30</v>
      </c>
      <c r="B17" s="28"/>
      <c r="C17" s="28"/>
      <c r="D17" s="45"/>
      <c r="E17" s="46">
        <v>0.06</v>
      </c>
      <c r="F17" s="47"/>
      <c r="G17" s="46">
        <v>0</v>
      </c>
      <c r="H17" s="47"/>
      <c r="I17" s="46">
        <v>0.06</v>
      </c>
      <c r="J17" s="47"/>
      <c r="K17" s="46">
        <v>0</v>
      </c>
      <c r="L17" s="47"/>
      <c r="M17" s="46">
        <f t="shared" si="0"/>
        <v>0.06</v>
      </c>
      <c r="N17" s="47"/>
      <c r="O17" s="46">
        <v>0</v>
      </c>
      <c r="P17" s="47"/>
      <c r="Q17" s="46">
        <v>0.06</v>
      </c>
      <c r="R17" s="47"/>
      <c r="S17" s="46">
        <v>0</v>
      </c>
      <c r="T17" s="47"/>
      <c r="U17" s="26"/>
      <c r="V17" s="28" t="s">
        <v>31</v>
      </c>
    </row>
    <row r="18" spans="1:22" s="17" customFormat="1" ht="24" customHeight="1">
      <c r="A18" s="44" t="s">
        <v>32</v>
      </c>
      <c r="B18" s="28"/>
      <c r="C18" s="28"/>
      <c r="D18" s="45"/>
      <c r="E18" s="46">
        <v>0.71</v>
      </c>
      <c r="F18" s="47"/>
      <c r="G18" s="46">
        <v>0.55</v>
      </c>
      <c r="H18" s="47"/>
      <c r="I18" s="46">
        <v>0.16</v>
      </c>
      <c r="J18" s="47"/>
      <c r="K18" s="46">
        <v>0</v>
      </c>
      <c r="L18" s="47"/>
      <c r="M18" s="46">
        <f t="shared" si="0"/>
        <v>0.77</v>
      </c>
      <c r="N18" s="47"/>
      <c r="O18" s="46">
        <v>0.55</v>
      </c>
      <c r="P18" s="47"/>
      <c r="Q18" s="46">
        <v>0.22</v>
      </c>
      <c r="R18" s="47"/>
      <c r="S18" s="46">
        <v>0</v>
      </c>
      <c r="T18" s="47"/>
      <c r="U18" s="26"/>
      <c r="V18" s="28" t="s">
        <v>33</v>
      </c>
    </row>
    <row r="19" spans="1:22" s="17" customFormat="1" ht="24" customHeight="1">
      <c r="A19" s="44" t="s">
        <v>34</v>
      </c>
      <c r="B19" s="28"/>
      <c r="C19" s="28"/>
      <c r="D19" s="45"/>
      <c r="E19" s="46">
        <v>0.89</v>
      </c>
      <c r="F19" s="47"/>
      <c r="G19" s="46">
        <v>0.89</v>
      </c>
      <c r="H19" s="47"/>
      <c r="I19" s="46">
        <v>0</v>
      </c>
      <c r="J19" s="47"/>
      <c r="K19" s="46">
        <v>0</v>
      </c>
      <c r="L19" s="47"/>
      <c r="M19" s="46">
        <f t="shared" si="0"/>
        <v>1.55</v>
      </c>
      <c r="N19" s="47"/>
      <c r="O19" s="46">
        <v>0.89</v>
      </c>
      <c r="P19" s="47"/>
      <c r="Q19" s="46">
        <v>0.66</v>
      </c>
      <c r="R19" s="47"/>
      <c r="S19" s="46">
        <v>0</v>
      </c>
      <c r="T19" s="47"/>
      <c r="U19" s="26"/>
      <c r="V19" s="28" t="s">
        <v>35</v>
      </c>
    </row>
    <row r="20" spans="1:22" s="17" customFormat="1" ht="24" customHeight="1">
      <c r="A20" s="44" t="s">
        <v>36</v>
      </c>
      <c r="B20" s="28"/>
      <c r="C20" s="28"/>
      <c r="D20" s="45"/>
      <c r="E20" s="46">
        <v>0.06</v>
      </c>
      <c r="F20" s="47"/>
      <c r="G20" s="46">
        <v>0</v>
      </c>
      <c r="H20" s="47"/>
      <c r="I20" s="46">
        <v>0.06</v>
      </c>
      <c r="J20" s="47"/>
      <c r="K20" s="46">
        <v>0</v>
      </c>
      <c r="L20" s="47"/>
      <c r="M20" s="46">
        <f t="shared" si="0"/>
        <v>0.06</v>
      </c>
      <c r="N20" s="47"/>
      <c r="O20" s="46">
        <v>0</v>
      </c>
      <c r="P20" s="47"/>
      <c r="Q20" s="46">
        <v>0.06</v>
      </c>
      <c r="R20" s="47"/>
      <c r="S20" s="46">
        <v>0</v>
      </c>
      <c r="T20" s="47"/>
      <c r="U20" s="26"/>
      <c r="V20" s="28" t="s">
        <v>37</v>
      </c>
    </row>
    <row r="21" spans="1:22" s="17" customFormat="1" ht="24" customHeight="1">
      <c r="A21" s="44" t="s">
        <v>38</v>
      </c>
      <c r="B21" s="28"/>
      <c r="C21" s="28"/>
      <c r="D21" s="45"/>
      <c r="E21" s="46">
        <v>10.3</v>
      </c>
      <c r="F21" s="47"/>
      <c r="G21" s="46">
        <v>10.3</v>
      </c>
      <c r="H21" s="47"/>
      <c r="I21" s="46">
        <v>0</v>
      </c>
      <c r="J21" s="47"/>
      <c r="K21" s="46">
        <v>0</v>
      </c>
      <c r="L21" s="47"/>
      <c r="M21" s="46">
        <f t="shared" si="0"/>
        <v>12.3</v>
      </c>
      <c r="N21" s="47"/>
      <c r="O21" s="46">
        <v>12.3</v>
      </c>
      <c r="P21" s="47"/>
      <c r="Q21" s="46">
        <v>0</v>
      </c>
      <c r="R21" s="47"/>
      <c r="S21" s="46">
        <v>0</v>
      </c>
      <c r="T21" s="47"/>
      <c r="U21" s="26"/>
      <c r="V21" s="28" t="s">
        <v>39</v>
      </c>
    </row>
    <row r="22" spans="1:23" s="17" customFormat="1" ht="6" customHeight="1">
      <c r="A22" s="32"/>
      <c r="B22" s="32"/>
      <c r="C22" s="32"/>
      <c r="D22" s="48"/>
      <c r="E22" s="49"/>
      <c r="F22" s="48"/>
      <c r="G22" s="49"/>
      <c r="H22" s="48"/>
      <c r="I22" s="49"/>
      <c r="J22" s="48"/>
      <c r="K22" s="49"/>
      <c r="L22" s="48"/>
      <c r="M22" s="49"/>
      <c r="N22" s="48"/>
      <c r="O22" s="49"/>
      <c r="P22" s="48"/>
      <c r="Q22" s="49"/>
      <c r="R22" s="48"/>
      <c r="S22" s="49"/>
      <c r="T22" s="48"/>
      <c r="U22" s="49"/>
      <c r="V22" s="32"/>
      <c r="W22" s="32"/>
    </row>
    <row r="23" s="17" customFormat="1" ht="6" customHeight="1"/>
    <row r="24" s="17" customFormat="1" ht="24" customHeight="1">
      <c r="B24" s="17" t="s">
        <v>40</v>
      </c>
    </row>
    <row r="25" s="17" customFormat="1" ht="24" customHeight="1">
      <c r="B25" s="17" t="s">
        <v>41</v>
      </c>
    </row>
    <row r="26" ht="21" customHeight="1"/>
  </sheetData>
  <sheetProtection/>
  <mergeCells count="32">
    <mergeCell ref="S9:T9"/>
    <mergeCell ref="A11:D11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M7:N7"/>
    <mergeCell ref="O7:P7"/>
    <mergeCell ref="Q7:R7"/>
    <mergeCell ref="S7:T7"/>
    <mergeCell ref="V7:W7"/>
    <mergeCell ref="E8:F8"/>
    <mergeCell ref="G8:H8"/>
    <mergeCell ref="I8:J8"/>
    <mergeCell ref="K8:L8"/>
    <mergeCell ref="M8:N8"/>
    <mergeCell ref="T2:V4"/>
    <mergeCell ref="A5:D9"/>
    <mergeCell ref="E5:T5"/>
    <mergeCell ref="E6:L6"/>
    <mergeCell ref="M6:T6"/>
    <mergeCell ref="V6:W6"/>
    <mergeCell ref="E7:F7"/>
    <mergeCell ref="G7:H7"/>
    <mergeCell ref="I7:J7"/>
    <mergeCell ref="K7:L7"/>
  </mergeCells>
  <printOptions/>
  <pageMargins left="0.48" right="0.33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2017-08-15T08:44:55Z</cp:lastPrinted>
  <dcterms:created xsi:type="dcterms:W3CDTF">2017-08-15T08:44:51Z</dcterms:created>
  <dcterms:modified xsi:type="dcterms:W3CDTF">2017-08-15T08:45:02Z</dcterms:modified>
  <cp:category/>
  <cp:version/>
  <cp:contentType/>
  <cp:contentStatus/>
</cp:coreProperties>
</file>