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5221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<sst xmlns="http://schemas.openxmlformats.org/spreadsheetml/2006/main" count="31" uniqueCount="21">
  <si>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</si>
  <si>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</si>
  <si>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</si>
  <si>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</si>
  <si>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</si>
  <si>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</si>
  <si>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</si>
  <si>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</si>
  <si>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</si>
  <si>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</si>
  <si>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</si>
  <si>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</si>
  <si>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</si>
  <si>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</si>
  <si>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</si>
  <si>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</si>
  <si>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</si>
  <si>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</si>
  <si>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กระทรวงเทคโนโลยีสารสนเทศและการสื่อสาร</t>
  </si>
  <si>
    <t>ตารางที่ 3  จำนวนและร้อยละของผู้มีงานทำจำแนกตามอาชีพและเพศ  จังหวัดจันทบุรี เดือนมีนาคม  (ก.พ.-เม.ย.59)</t>
  </si>
  <si>
    <t>ที่มา : สรุปผลการสำรวจภาวะการทำงานของประชากร  จังหวัดจันทบุรี  เดือนมีนาคม  (ก.พ.-เม.ย.59)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</si>
</sst>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0" fontId="5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97" fontId="0" fillId="0" borderId="0" xfId="0" applyNumberFormat="1" applyFont="1" applyAlignment="1">
      <alignment vertical="top"/>
    </xf>
    <xf numFmtId="197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4" fontId="0" fillId="0" borderId="0" xfId="38" applyNumberFormat="1" applyAlignment="1">
      <alignment/>
    </xf>
    <xf numFmtId="189" fontId="3" fillId="0" borderId="0" xfId="0" applyNumberFormat="1" applyFont="1" applyAlignment="1">
      <alignment horizontal="right" vertical="distributed"/>
    </xf>
    <xf numFmtId="19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196" fontId="0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3" fontId="3" fillId="34" borderId="0" xfId="0" applyNumberFormat="1" applyFont="1" applyFill="1" applyBorder="1" applyAlignment="1">
      <alignment horizontal="centerContinuous" vertical="center"/>
    </xf>
    <xf numFmtId="3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distributed"/>
    </xf>
    <xf numFmtId="3" fontId="3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5.140625" style="7" customWidth="1"/>
    <col min="2" max="3" width="18.28125" style="7" customWidth="1"/>
    <col min="4" max="4" width="17.00390625" style="7" customWidth="1"/>
    <col min="5" max="16384" width="9.140625" style="7" customWidth="1"/>
  </cols>
  <sheetData>
    <row r="1" spans="1:4" s="1" customFormat="1" ht="26.25" customHeight="1">
      <c r="A1" s="25" t="s">
        <v>19</v>
      </c>
      <c r="B1" s="25"/>
      <c r="C1" s="25"/>
      <c r="D1" s="25"/>
    </row>
    <row r="2" spans="1:4" s="3" customFormat="1" ht="9" customHeight="1">
      <c r="A2" s="2"/>
      <c r="B2" s="2"/>
      <c r="C2" s="2"/>
      <c r="D2" s="2"/>
    </row>
    <row r="3" spans="1:4" s="3" customFormat="1" ht="29.25" customHeight="1">
      <c r="A3" s="23" t="s">
        <v>0</v>
      </c>
      <c r="B3" s="24" t="s">
        <v>1</v>
      </c>
      <c r="C3" s="24" t="s">
        <v>2</v>
      </c>
      <c r="D3" s="24" t="s">
        <v>3</v>
      </c>
    </row>
    <row r="4" spans="1:4" s="3" customFormat="1" ht="22.5" customHeight="1">
      <c r="A4" s="21"/>
      <c r="B4" s="26" t="s">
        <v>4</v>
      </c>
      <c r="C4" s="26"/>
      <c r="D4" s="26"/>
    </row>
    <row r="5" spans="1:4" s="3" customFormat="1" ht="22.5" customHeight="1">
      <c r="A5" s="2" t="s">
        <v>5</v>
      </c>
      <c r="B5" s="4">
        <v>328904.45</v>
      </c>
      <c r="C5" s="4">
        <v>177039.78</v>
      </c>
      <c r="D5" s="4">
        <v>151864.67</v>
      </c>
    </row>
    <row r="6" spans="1:4" ht="30" customHeight="1">
      <c r="A6" s="5" t="s">
        <v>6</v>
      </c>
      <c r="B6" s="6">
        <v>10468.48</v>
      </c>
      <c r="C6" s="6">
        <v>8410.37</v>
      </c>
      <c r="D6" s="6">
        <v>2058.11</v>
      </c>
    </row>
    <row r="7" spans="1:4" ht="18.75" customHeight="1">
      <c r="A7" s="8" t="s">
        <v>7</v>
      </c>
      <c r="B7" s="9">
        <v>12956.43</v>
      </c>
      <c r="C7" s="9">
        <v>3172.93</v>
      </c>
      <c r="D7" s="9">
        <v>9783.5</v>
      </c>
    </row>
    <row r="8" spans="1:4" ht="43.5">
      <c r="A8" s="10" t="s">
        <v>8</v>
      </c>
      <c r="B8" s="11">
        <v>12256.96</v>
      </c>
      <c r="C8" s="11">
        <v>7106.44</v>
      </c>
      <c r="D8" s="11">
        <v>5150.52</v>
      </c>
    </row>
    <row r="9" spans="1:4" ht="18.75" customHeight="1">
      <c r="A9" s="8" t="s">
        <v>9</v>
      </c>
      <c r="B9" s="9">
        <v>11298.59</v>
      </c>
      <c r="C9" s="9">
        <v>2609.58</v>
      </c>
      <c r="D9" s="9">
        <v>8689.01</v>
      </c>
    </row>
    <row r="10" spans="1:4" ht="18.75" customHeight="1">
      <c r="A10" s="8" t="s">
        <v>10</v>
      </c>
      <c r="B10" s="9">
        <v>58454.07</v>
      </c>
      <c r="C10" s="9">
        <v>17323.96</v>
      </c>
      <c r="D10" s="9">
        <v>41130.11</v>
      </c>
    </row>
    <row r="11" spans="1:4" ht="21.75">
      <c r="A11" s="8" t="s">
        <v>11</v>
      </c>
      <c r="B11" s="12">
        <v>133497.07</v>
      </c>
      <c r="C11" s="12">
        <v>76468.87</v>
      </c>
      <c r="D11" s="12">
        <v>57028.21</v>
      </c>
    </row>
    <row r="12" spans="1:4" ht="43.5">
      <c r="A12" s="10" t="s">
        <v>12</v>
      </c>
      <c r="B12" s="11">
        <v>42144.33</v>
      </c>
      <c r="C12" s="11">
        <v>31615.01</v>
      </c>
      <c r="D12" s="11">
        <v>10529.32</v>
      </c>
    </row>
    <row r="13" spans="1:4" ht="43.5">
      <c r="A13" s="10" t="s">
        <v>17</v>
      </c>
      <c r="B13" s="11">
        <v>7876.65</v>
      </c>
      <c r="C13" s="11">
        <v>7876.65</v>
      </c>
      <c r="D13" s="11">
        <v>0</v>
      </c>
    </row>
    <row r="14" spans="1:4" ht="21.75">
      <c r="A14" s="8" t="s">
        <v>14</v>
      </c>
      <c r="B14" s="9">
        <v>39951.86</v>
      </c>
      <c r="C14" s="9">
        <v>22455.97</v>
      </c>
      <c r="D14" s="9">
        <v>17495.89</v>
      </c>
    </row>
    <row r="15" spans="1:4" ht="18.75" customHeight="1">
      <c r="A15" s="13" t="s">
        <v>15</v>
      </c>
      <c r="B15" s="14">
        <v>0</v>
      </c>
      <c r="C15" s="14">
        <v>0</v>
      </c>
      <c r="D15" s="15">
        <v>0</v>
      </c>
    </row>
    <row r="16" spans="1:4" ht="27.75" customHeight="1">
      <c r="A16" s="22"/>
      <c r="B16" s="27" t="s">
        <v>16</v>
      </c>
      <c r="C16" s="27"/>
      <c r="D16" s="27"/>
    </row>
    <row r="17" spans="1:4" s="3" customFormat="1" ht="22.5" customHeight="1">
      <c r="A17" s="2" t="s">
        <v>5</v>
      </c>
      <c r="B17" s="16">
        <f>SUM(B18:B27)</f>
        <v>99.99999695960332</v>
      </c>
      <c r="C17" s="16">
        <f>SUM(C18:C27)</f>
        <v>99.99999999999999</v>
      </c>
      <c r="D17" s="16">
        <f>SUM(D18:D27)</f>
        <v>100</v>
      </c>
    </row>
    <row r="18" spans="1:4" ht="40.5" customHeight="1">
      <c r="A18" s="5" t="s">
        <v>6</v>
      </c>
      <c r="B18" s="17">
        <f>(B6/$B$5)*100</f>
        <v>3.1828331906120453</v>
      </c>
      <c r="C18" s="17">
        <f>(C6/$C$5)*100</f>
        <v>4.750553802089</v>
      </c>
      <c r="D18" s="17">
        <f aca="true" t="shared" si="0" ref="D18:D27">(D6/$D$5)*100</f>
        <v>1.3552263340775705</v>
      </c>
    </row>
    <row r="19" spans="1:4" ht="21.75">
      <c r="A19" s="8" t="s">
        <v>7</v>
      </c>
      <c r="B19" s="17">
        <f aca="true" t="shared" si="1" ref="B19:B25">(B7/$B$5)*100</f>
        <v>3.9392686842637734</v>
      </c>
      <c r="C19" s="17">
        <f aca="true" t="shared" si="2" ref="C19:C25">(C7/$C$5)*100</f>
        <v>1.792213026925361</v>
      </c>
      <c r="D19" s="17">
        <f t="shared" si="0"/>
        <v>6.442248878557468</v>
      </c>
    </row>
    <row r="20" spans="1:4" ht="43.5">
      <c r="A20" s="10" t="s">
        <v>8</v>
      </c>
      <c r="B20" s="17">
        <f t="shared" si="1"/>
        <v>3.7266020572236096</v>
      </c>
      <c r="C20" s="17">
        <f t="shared" si="2"/>
        <v>4.014035715588891</v>
      </c>
      <c r="D20" s="17">
        <f t="shared" si="0"/>
        <v>3.391519568046999</v>
      </c>
    </row>
    <row r="21" spans="1:4" ht="21.75">
      <c r="A21" s="8" t="s">
        <v>9</v>
      </c>
      <c r="B21" s="17">
        <f t="shared" si="1"/>
        <v>3.435219559966428</v>
      </c>
      <c r="C21" s="17">
        <f t="shared" si="2"/>
        <v>1.4740077060647048</v>
      </c>
      <c r="D21" s="17">
        <f t="shared" si="0"/>
        <v>5.721548007182974</v>
      </c>
    </row>
    <row r="22" spans="1:4" ht="21.75">
      <c r="A22" s="8" t="s">
        <v>10</v>
      </c>
      <c r="B22" s="17">
        <f t="shared" si="1"/>
        <v>17.772356074841795</v>
      </c>
      <c r="C22" s="17">
        <f t="shared" si="2"/>
        <v>9.785348806917856</v>
      </c>
      <c r="D22" s="17">
        <f t="shared" si="0"/>
        <v>27.08339602621202</v>
      </c>
    </row>
    <row r="23" spans="1:4" ht="21.75">
      <c r="A23" s="8" t="s">
        <v>11</v>
      </c>
      <c r="B23" s="17">
        <f t="shared" si="1"/>
        <v>40.58840493036808</v>
      </c>
      <c r="C23" s="17">
        <f t="shared" si="2"/>
        <v>43.193043958821</v>
      </c>
      <c r="D23" s="17">
        <f t="shared" si="0"/>
        <v>37.551992836780265</v>
      </c>
    </row>
    <row r="24" spans="1:4" ht="43.5">
      <c r="A24" s="10" t="s">
        <v>12</v>
      </c>
      <c r="B24" s="17">
        <f t="shared" si="1"/>
        <v>12.81354812925152</v>
      </c>
      <c r="C24" s="17">
        <f t="shared" si="2"/>
        <v>17.85757415649748</v>
      </c>
      <c r="D24" s="17">
        <f t="shared" si="0"/>
        <v>6.933357179125335</v>
      </c>
    </row>
    <row r="25" spans="1:4" ht="43.5">
      <c r="A25" s="10" t="s">
        <v>13</v>
      </c>
      <c r="B25" s="17">
        <f t="shared" si="1"/>
        <v>2.3948140561795377</v>
      </c>
      <c r="C25" s="17">
        <f t="shared" si="2"/>
        <v>4.449084832798595</v>
      </c>
      <c r="D25" s="17">
        <f t="shared" si="0"/>
        <v>0</v>
      </c>
    </row>
    <row r="26" spans="1:4" ht="21.75">
      <c r="A26" s="8" t="s">
        <v>14</v>
      </c>
      <c r="B26" s="17">
        <f>(B14/$B$5)*100</f>
        <v>12.146950276896527</v>
      </c>
      <c r="C26" s="17">
        <f>(C14/$C$5)*100</f>
        <v>12.684137994297101</v>
      </c>
      <c r="D26" s="17">
        <f t="shared" si="0"/>
        <v>11.520711170017357</v>
      </c>
    </row>
    <row r="27" spans="1:4" ht="21.75">
      <c r="A27" s="18" t="s">
        <v>15</v>
      </c>
      <c r="B27" s="19">
        <f>(B15/$B$5)*100</f>
        <v>0</v>
      </c>
      <c r="C27" s="19">
        <f>(C15/$C$5)*100</f>
        <v>0</v>
      </c>
      <c r="D27" s="19">
        <f t="shared" si="0"/>
        <v>0</v>
      </c>
    </row>
    <row r="28" ht="11.25" customHeight="1"/>
    <row r="29" ht="18.75" customHeight="1">
      <c r="A29" s="20" t="s">
        <v>20</v>
      </c>
    </row>
    <row r="30" ht="18.75" customHeight="1">
      <c r="A30" s="20" t="s">
        <v>18</v>
      </c>
    </row>
  </sheetData>
  <sheetProtection/>
  <mergeCells count="3">
    <mergeCell ref="A1:D1"/>
    <mergeCell ref="B4:D4"/>
    <mergeCell ref="B16:D16"/>
  </mergeCells>
  <printOptions/>
  <pageMargins left="0.7874015748031497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2013-03-15T21:17:11Z</cp:lastPrinted>
  <dcterms:created xsi:type="dcterms:W3CDTF">2009-09-02T21:05:14Z</dcterms:created>
  <dcterms:modified xsi:type="dcterms:W3CDTF">2016-05-17T09:20:23Z</dcterms:modified>
  <cp:category/>
  <cp:version/>
  <cp:contentType/>
  <cp:contentStatus/>
</cp:coreProperties>
</file>