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2.3" sheetId="1" r:id="rId1"/>
  </sheets>
  <calcPr calcId="124519"/>
</workbook>
</file>

<file path=xl/calcChain.xml><?xml version="1.0" encoding="utf-8"?>
<calcChain xmlns="http://schemas.openxmlformats.org/spreadsheetml/2006/main">
  <c r="H9" i="1"/>
  <c r="I9"/>
  <c r="H10"/>
  <c r="I10"/>
  <c r="H11"/>
  <c r="I11"/>
  <c r="H12"/>
  <c r="I12"/>
  <c r="H13"/>
  <c r="I13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I24"/>
  <c r="H25"/>
  <c r="I25"/>
  <c r="H26"/>
  <c r="I26"/>
  <c r="H27"/>
  <c r="I27"/>
  <c r="H28"/>
  <c r="I28"/>
  <c r="H29"/>
  <c r="I29"/>
  <c r="I8"/>
  <c r="H8"/>
</calcChain>
</file>

<file path=xl/sharedStrings.xml><?xml version="1.0" encoding="utf-8"?>
<sst xmlns="http://schemas.openxmlformats.org/spreadsheetml/2006/main" count="63" uniqueCount="61">
  <si>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</si>
  <si>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</si>
  <si>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</si>
  <si>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</si>
  <si>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</si>
  <si>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</si>
  <si>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</si>
  <si>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</si>
  <si>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</si>
  <si>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</si>
  <si>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</si>
  <si>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</si>
  <si>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</si>
  <si>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</si>
  <si>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</si>
  <si>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</si>
  <si>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</si>
  <si>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</si>
  <si>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</si>
  <si>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</si>
  <si>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</si>
  <si>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</si>
  <si>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</si>
  <si>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</si>
  <si>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</si>
  <si>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</si>
  <si>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</si>
  <si>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</si>
  <si>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</si>
  <si>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</si>
  <si>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</si>
  <si>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</si>
  <si>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</si>
  <si>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</si>
  <si>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</si>
  <si>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</si>
  <si>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</si>
  <si>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</si>
  <si>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</si>
  <si>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</si>
  <si>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</si>
  <si>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</si>
  <si>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</si>
  <si>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</si>
  <si>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</si>
  <si>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</si>
  <si>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</si>
  <si>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</si>
  <si>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</si>
  <si>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</si>
  <si>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</si>
  <si>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</si>
  <si>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</si>
  <si>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(2014)</t>
  </si>
  <si>
    <t>(2015)</t>
  </si>
  <si>
    <t>(2016)</t>
  </si>
  <si>
    <t xml:space="preserve">   ที่มา:   สำนักงานอุตสาหกรรมจังหวัดเพชรบูรณ์</t>
  </si>
  <si>
    <t xml:space="preserve">  Source:   Phetchabun Provincial  Industrial Office</t>
  </si>
  <si>
    <t>สถานประกอบการอุตสาหกรรม จำแนกตามประเภทอุตสาหกรรม พ.ศ. 2557 - 2559 : จังหวัดเพชรบูรณ์</t>
  </si>
  <si>
    <t>Industrial Establishment by Type of Industries: 2014 - 2016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</si>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</sst>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8" formatCode="#,##0;\-#,##0;\-"/>
    <numFmt numFmtId="189" formatCode="#,##0.0\ \ \ ;\-#,##0.0\ \ \ ;\-\ \ \ "/>
  </numFmts>
  <fonts count="15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2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9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187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187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187" fontId="2" fillId="0" borderId="0" applyFont="0" applyFill="0" applyBorder="0" applyAlignment="0" applyProtection="0"/>
    <xf numFmtId="0" fontId="9" fillId="0" borderId="0"/>
    <xf numFmtId="0" fontId="10" fillId="0" borderId="0"/>
    <xf numFmtId="43" fontId="9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187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187" fontId="2" fillId="0" borderId="0" applyFont="0" applyFill="0" applyBorder="0" applyAlignment="0" applyProtection="0"/>
    <xf numFmtId="0" fontId="9" fillId="0" borderId="0"/>
    <xf numFmtId="0" fontId="10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187" fontId="2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187" fontId="2" fillId="0" borderId="0" applyFont="0" applyFill="0" applyBorder="0" applyAlignment="0" applyProtection="0"/>
    <xf numFmtId="0" fontId="10" fillId="0" borderId="0"/>
    <xf numFmtId="187" fontId="14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0" fontId="1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7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187" fontId="2" fillId="0" borderId="0" applyFont="0" applyFill="0" applyBorder="0" applyAlignment="0" applyProtection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3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9" fillId="0" borderId="0"/>
    <xf numFmtId="0" fontId="10" fillId="0" borderId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0" fillId="0" borderId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0" fillId="0" borderId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9" fontId="7" fillId="0" borderId="7" xfId="59" applyNumberFormat="1" applyFont="1" applyBorder="1" applyAlignment="1">
      <alignment horizontal="center" vertical="center"/>
    </xf>
    <xf numFmtId="0" fontId="7" fillId="0" borderId="2" xfId="59" applyFont="1" applyBorder="1" applyAlignment="1">
      <alignment horizontal="center" vertical="center"/>
    </xf>
    <xf numFmtId="0" fontId="7" fillId="0" borderId="10" xfId="59" applyFont="1" applyBorder="1" applyAlignment="1">
      <alignment horizontal="center" vertical="center"/>
    </xf>
    <xf numFmtId="0" fontId="7" fillId="0" borderId="5" xfId="59" applyFont="1" applyBorder="1" applyAlignment="1">
      <alignment horizontal="center" vertical="center"/>
    </xf>
    <xf numFmtId="49" fontId="7" fillId="0" borderId="5" xfId="59" applyNumberFormat="1" applyFont="1" applyBorder="1" applyAlignment="1">
      <alignment horizontal="center" vertical="center"/>
    </xf>
    <xf numFmtId="49" fontId="7" fillId="0" borderId="4" xfId="59" applyNumberFormat="1" applyFont="1" applyBorder="1" applyAlignment="1">
      <alignment horizontal="center" vertical="center"/>
    </xf>
    <xf numFmtId="188" fontId="11" fillId="0" borderId="3" xfId="44" applyNumberFormat="1" applyFont="1" applyBorder="1" applyAlignment="1">
      <alignment horizontal="right" indent="3"/>
    </xf>
    <xf numFmtId="188" fontId="11" fillId="0" borderId="5" xfId="82" applyNumberFormat="1" applyFont="1" applyBorder="1" applyAlignment="1">
      <alignment horizontal="right" indent="3"/>
    </xf>
    <xf numFmtId="188" fontId="12" fillId="0" borderId="5" xfId="82" applyNumberFormat="1" applyFont="1" applyBorder="1" applyAlignment="1">
      <alignment horizontal="right" vertical="center" indent="3"/>
    </xf>
    <xf numFmtId="189" fontId="12" fillId="0" borderId="5" xfId="86" applyNumberFormat="1" applyFont="1" applyBorder="1" applyAlignment="1">
      <alignment horizontal="right" indent="3"/>
    </xf>
    <xf numFmtId="189" fontId="11" fillId="0" borderId="5" xfId="86" applyNumberFormat="1" applyFont="1" applyBorder="1" applyAlignment="1">
      <alignment horizontal="right" indent="3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/>
  </cellXfs>
  <cellStyles count="192">
    <cellStyle name="Comma 2" xfId="1"/>
    <cellStyle name="Comma 2 2" xfId="115"/>
    <cellStyle name="Comma 2 3" xfId="173"/>
    <cellStyle name="Comma 2 4" xfId="181"/>
    <cellStyle name="Comma 2 5" xfId="185"/>
    <cellStyle name="Comma 2 6" xfId="189"/>
    <cellStyle name="Comma 3" xfId="2"/>
    <cellStyle name="Comma 3 10" xfId="7"/>
    <cellStyle name="Comma 3 11" xfId="8"/>
    <cellStyle name="Comma 3 12" xfId="9"/>
    <cellStyle name="Comma 3 13" xfId="10"/>
    <cellStyle name="Comma 3 14" xfId="11"/>
    <cellStyle name="Comma 3 15" xfId="12"/>
    <cellStyle name="Comma 3 16" xfId="13"/>
    <cellStyle name="Comma 3 17" xfId="14"/>
    <cellStyle name="Comma 3 18" xfId="15"/>
    <cellStyle name="Comma 3 19" xfId="60"/>
    <cellStyle name="Comma 3 2" xfId="6"/>
    <cellStyle name="Comma 3 20" xfId="80"/>
    <cellStyle name="Comma 3 21" xfId="85"/>
    <cellStyle name="Comma 3 22" xfId="89"/>
    <cellStyle name="Comma 3 23" xfId="94"/>
    <cellStyle name="Comma 3 24" xfId="99"/>
    <cellStyle name="Comma 3 25" xfId="103"/>
    <cellStyle name="Comma 3 26" xfId="107"/>
    <cellStyle name="Comma 3 27" xfId="102"/>
    <cellStyle name="Comma 3 28" xfId="113"/>
    <cellStyle name="Comma 3 29" xfId="159"/>
    <cellStyle name="Comma 3 3" xfId="16"/>
    <cellStyle name="Comma 3 30" xfId="172"/>
    <cellStyle name="Comma 3 31" xfId="175"/>
    <cellStyle name="Comma 3 32" xfId="177"/>
    <cellStyle name="Comma 3 33" xfId="178"/>
    <cellStyle name="Comma 3 34" xfId="117"/>
    <cellStyle name="Comma 3 35" xfId="174"/>
    <cellStyle name="Comma 3 36" xfId="182"/>
    <cellStyle name="Comma 3 37" xfId="186"/>
    <cellStyle name="Comma 3 38" xfId="190"/>
    <cellStyle name="Comma 3 4" xfId="17"/>
    <cellStyle name="Comma 3 5" xfId="18"/>
    <cellStyle name="Comma 3 6" xfId="19"/>
    <cellStyle name="Comma 3 7" xfId="20"/>
    <cellStyle name="Comma 3 8" xfId="21"/>
    <cellStyle name="Comma 3 9" xfId="22"/>
    <cellStyle name="Normal 2" xfId="3"/>
    <cellStyle name="Normal 3" xfId="4"/>
    <cellStyle name="Normal 3 10" xfId="24"/>
    <cellStyle name="Normal 3 11" xfId="25"/>
    <cellStyle name="Normal 3 12" xfId="26"/>
    <cellStyle name="Normal 3 13" xfId="27"/>
    <cellStyle name="Normal 3 14" xfId="28"/>
    <cellStyle name="Normal 3 15" xfId="29"/>
    <cellStyle name="Normal 3 16" xfId="30"/>
    <cellStyle name="Normal 3 17" xfId="31"/>
    <cellStyle name="Normal 3 18" xfId="32"/>
    <cellStyle name="Normal 3 19" xfId="68"/>
    <cellStyle name="Normal 3 2" xfId="23"/>
    <cellStyle name="Normal 3 20" xfId="71"/>
    <cellStyle name="Normal 3 21" xfId="66"/>
    <cellStyle name="Normal 3 22" xfId="70"/>
    <cellStyle name="Normal 3 23" xfId="67"/>
    <cellStyle name="Normal 3 24" xfId="72"/>
    <cellStyle name="Normal 3 25" xfId="65"/>
    <cellStyle name="Normal 3 26" xfId="73"/>
    <cellStyle name="Normal 3 27" xfId="69"/>
    <cellStyle name="Normal 3 28" xfId="116"/>
    <cellStyle name="Normal 3 29" xfId="122"/>
    <cellStyle name="Normal 3 3" xfId="33"/>
    <cellStyle name="Normal 3 30" xfId="168"/>
    <cellStyle name="Normal 3 31" xfId="124"/>
    <cellStyle name="Normal 3 32" xfId="170"/>
    <cellStyle name="Normal 3 33" xfId="135"/>
    <cellStyle name="Normal 3 34" xfId="118"/>
    <cellStyle name="Normal 3 35" xfId="176"/>
    <cellStyle name="Normal 3 36" xfId="183"/>
    <cellStyle name="Normal 3 37" xfId="187"/>
    <cellStyle name="Normal 3 38" xfId="191"/>
    <cellStyle name="Normal 3 4" xfId="34"/>
    <cellStyle name="Normal 3 5" xfId="35"/>
    <cellStyle name="Normal 3 6" xfId="36"/>
    <cellStyle name="Normal 3 7" xfId="37"/>
    <cellStyle name="Normal 3 8" xfId="38"/>
    <cellStyle name="Normal 3 9" xfId="39"/>
    <cellStyle name="เครื่องหมายจุลภาค 11" xfId="88"/>
    <cellStyle name="เครื่องหมายจุลภาค 2 10" xfId="41"/>
    <cellStyle name="เครื่องหมายจุลภาค 2 10 2" xfId="119"/>
    <cellStyle name="เครื่องหมายจุลภาค 2 10 3" xfId="120"/>
    <cellStyle name="เครื่องหมายจุลภาค 2 10 4" xfId="121"/>
    <cellStyle name="เครื่องหมายจุลภาค 2 11" xfId="42"/>
    <cellStyle name="เครื่องหมายจุลภาค 2 12" xfId="43"/>
    <cellStyle name="เครื่องหมายจุลภาค 2 13" xfId="74"/>
    <cellStyle name="เครื่องหมายจุลภาค 2 14" xfId="64"/>
    <cellStyle name="เครื่องหมายจุลภาค 2 15" xfId="75"/>
    <cellStyle name="เครื่องหมายจุลภาค 2 16" xfId="63"/>
    <cellStyle name="เครื่องหมายจุลภาค 2 17" xfId="76"/>
    <cellStyle name="เครื่องหมายจุลภาค 2 18" xfId="62"/>
    <cellStyle name="เครื่องหมายจุลภาค 2 19" xfId="77"/>
    <cellStyle name="เครื่องหมายจุลภาค 2 2" xfId="40"/>
    <cellStyle name="เครื่องหมายจุลภาค 2 2 2" xfId="125"/>
    <cellStyle name="เครื่องหมายจุลภาค 2 2 3" xfId="126"/>
    <cellStyle name="เครื่องหมายจุลภาค 2 2 4" xfId="127"/>
    <cellStyle name="เครื่องหมายจุลภาค 2 20" xfId="61"/>
    <cellStyle name="เครื่องหมายจุลภาค 2 21" xfId="90"/>
    <cellStyle name="เครื่องหมายจุลภาค 2 3" xfId="44"/>
    <cellStyle name="เครื่องหมายจุลภาค 2 3 2" xfId="128"/>
    <cellStyle name="เครื่องหมายจุลภาค 2 3 3" xfId="129"/>
    <cellStyle name="เครื่องหมายจุลภาค 2 3 4" xfId="130"/>
    <cellStyle name="เครื่องหมายจุลภาค 2 4" xfId="45"/>
    <cellStyle name="เครื่องหมายจุลภาค 2 4 2" xfId="132"/>
    <cellStyle name="เครื่องหมายจุลภาค 2 4 3" xfId="133"/>
    <cellStyle name="เครื่องหมายจุลภาค 2 4 4" xfId="134"/>
    <cellStyle name="เครื่องหมายจุลภาค 2 5" xfId="46"/>
    <cellStyle name="เครื่องหมายจุลภาค 2 5 2" xfId="136"/>
    <cellStyle name="เครื่องหมายจุลภาค 2 5 3" xfId="137"/>
    <cellStyle name="เครื่องหมายจุลภาค 2 5 4" xfId="138"/>
    <cellStyle name="เครื่องหมายจุลภาค 2 6" xfId="47"/>
    <cellStyle name="เครื่องหมายจุลภาค 2 6 2" xfId="139"/>
    <cellStyle name="เครื่องหมายจุลภาค 2 6 3" xfId="140"/>
    <cellStyle name="เครื่องหมายจุลภาค 2 6 4" xfId="141"/>
    <cellStyle name="เครื่องหมายจุลภาค 2 7" xfId="48"/>
    <cellStyle name="เครื่องหมายจุลภาค 2 7 2" xfId="142"/>
    <cellStyle name="เครื่องหมายจุลภาค 2 7 3" xfId="143"/>
    <cellStyle name="เครื่องหมายจุลภาค 2 7 4" xfId="144"/>
    <cellStyle name="เครื่องหมายจุลภาค 2 8" xfId="49"/>
    <cellStyle name="เครื่องหมายจุลภาค 2 8 2" xfId="145"/>
    <cellStyle name="เครื่องหมายจุลภาค 2 8 3" xfId="146"/>
    <cellStyle name="เครื่องหมายจุลภาค 2 8 4" xfId="147"/>
    <cellStyle name="เครื่องหมายจุลภาค 2 9" xfId="50"/>
    <cellStyle name="เครื่องหมายจุลภาค 2 9 2" xfId="148"/>
    <cellStyle name="เครื่องหมายจุลภาค 2 9 3" xfId="149"/>
    <cellStyle name="เครื่องหมายจุลภาค 2 9 4" xfId="150"/>
    <cellStyle name="เครื่องหมายจุลภาค 4" xfId="151"/>
    <cellStyle name="ปกติ" xfId="0" builtinId="0"/>
    <cellStyle name="ปกติ 11" xfId="105"/>
    <cellStyle name="ปกติ 12" xfId="108"/>
    <cellStyle name="ปกติ 13" xfId="110"/>
    <cellStyle name="ปกติ 18" xfId="179"/>
    <cellStyle name="ปกติ 19" xfId="114"/>
    <cellStyle name="ปกติ 2" xfId="5"/>
    <cellStyle name="ปกติ 2 10" xfId="104"/>
    <cellStyle name="ปกติ 2 11" xfId="111"/>
    <cellStyle name="ปกติ 2 2" xfId="51"/>
    <cellStyle name="ปกติ 2 2 10" xfId="109"/>
    <cellStyle name="ปกติ 2 2 11" xfId="112"/>
    <cellStyle name="ปกติ 2 2 12" xfId="152"/>
    <cellStyle name="ปกติ 2 2 13" xfId="167"/>
    <cellStyle name="ปกติ 2 2 14" xfId="123"/>
    <cellStyle name="ปกติ 2 2 15" xfId="169"/>
    <cellStyle name="ปกติ 2 2 16" xfId="131"/>
    <cellStyle name="ปกติ 2 2 17" xfId="171"/>
    <cellStyle name="ปกติ 2 2 2" xfId="52"/>
    <cellStyle name="ปกติ 2 2 3" xfId="79"/>
    <cellStyle name="ปกติ 2 2 4" xfId="84"/>
    <cellStyle name="ปกติ 2 2 5" xfId="87"/>
    <cellStyle name="ปกติ 2 2 6" xfId="93"/>
    <cellStyle name="ปกติ 2 2 7" xfId="98"/>
    <cellStyle name="ปกติ 2 2 8" xfId="101"/>
    <cellStyle name="ปกติ 2 2 9" xfId="106"/>
    <cellStyle name="ปกติ 2 3" xfId="78"/>
    <cellStyle name="ปกติ 2 4" xfId="83"/>
    <cellStyle name="ปกติ 2 5" xfId="81"/>
    <cellStyle name="ปกติ 2 6" xfId="92"/>
    <cellStyle name="ปกติ 2 7" xfId="97"/>
    <cellStyle name="ปกติ 2 8" xfId="95"/>
    <cellStyle name="ปกติ 2 9" xfId="100"/>
    <cellStyle name="ปกติ 20" xfId="163"/>
    <cellStyle name="ปกติ 21" xfId="180"/>
    <cellStyle name="ปกติ 22" xfId="184"/>
    <cellStyle name="ปกติ 23" xfId="188"/>
    <cellStyle name="ปกติ 3" xfId="53"/>
    <cellStyle name="ปกติ 3 2" xfId="54"/>
    <cellStyle name="ปกติ 3 2 2" xfId="153"/>
    <cellStyle name="ปกติ 3 2 3" xfId="154"/>
    <cellStyle name="ปกติ 3 2 4" xfId="155"/>
    <cellStyle name="ปกติ 4" xfId="59"/>
    <cellStyle name="ปกติ 4 2" xfId="55"/>
    <cellStyle name="ปกติ 4 2 2" xfId="156"/>
    <cellStyle name="ปกติ 4 2 3" xfId="157"/>
    <cellStyle name="ปกติ 4 2 4" xfId="158"/>
    <cellStyle name="ปกติ 5" xfId="82"/>
    <cellStyle name="ปกติ 5 2" xfId="56"/>
    <cellStyle name="ปกติ 5 2 2" xfId="160"/>
    <cellStyle name="ปกติ 5 2 3" xfId="161"/>
    <cellStyle name="ปกติ 5 2 4" xfId="162"/>
    <cellStyle name="ปกติ 6" xfId="86"/>
    <cellStyle name="ปกติ 6 2" xfId="57"/>
    <cellStyle name="ปกติ 6 2 2" xfId="164"/>
    <cellStyle name="ปกติ 6 2 3" xfId="165"/>
    <cellStyle name="ปกติ 6 2 4" xfId="166"/>
    <cellStyle name="ปกติ 7" xfId="58"/>
    <cellStyle name="ปกติ 8" xfId="91"/>
    <cellStyle name="ปกติ 9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L40"/>
  <sheetViews>
    <sheetView showGridLines="0" tabSelected="1" workbookViewId="0">
      <selection activeCell="I36" sqref="I36"/>
    </sheetView>
  </sheetViews>
  <sheetFormatPr defaultRowHeight="21.75"/>
  <cols>
    <col min="1" max="1" width="1.7109375" style="17" customWidth="1"/>
    <col min="2" max="2" width="5.85546875" style="17" customWidth="1"/>
    <col min="3" max="3" width="5.28515625" style="17" customWidth="1"/>
    <col min="4" max="4" width="17" style="17" customWidth="1"/>
    <col min="5" max="7" width="15.7109375" style="17" customWidth="1"/>
    <col min="8" max="9" width="17.140625" style="17" customWidth="1"/>
    <col min="10" max="10" width="1.42578125" style="17" customWidth="1"/>
    <col min="11" max="11" width="27.85546875" style="1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58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46</v>
      </c>
      <c r="C2" s="2">
        <v>12.3</v>
      </c>
      <c r="D2" s="1" t="s">
        <v>59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>
      <c r="A4" s="7"/>
      <c r="B4" s="7"/>
      <c r="C4" s="7"/>
      <c r="D4" s="7"/>
      <c r="E4" s="19"/>
      <c r="F4" s="25"/>
      <c r="G4" s="19"/>
      <c r="H4" s="45" t="s">
        <v>5</v>
      </c>
      <c r="I4" s="46"/>
      <c r="J4" s="26"/>
      <c r="K4" s="7"/>
      <c r="L4" s="8"/>
    </row>
    <row r="5" spans="1:12" s="9" customFormat="1" ht="13.5" customHeight="1">
      <c r="A5" s="50" t="s">
        <v>2</v>
      </c>
      <c r="B5" s="50"/>
      <c r="C5" s="50"/>
      <c r="D5" s="51"/>
      <c r="E5" s="35">
        <v>2557</v>
      </c>
      <c r="F5" s="35">
        <v>2558</v>
      </c>
      <c r="G5" s="35">
        <v>2559</v>
      </c>
      <c r="H5" s="47" t="s">
        <v>49</v>
      </c>
      <c r="I5" s="48"/>
      <c r="J5" s="49" t="s">
        <v>51</v>
      </c>
      <c r="K5" s="50"/>
      <c r="L5" s="8"/>
    </row>
    <row r="6" spans="1:12" s="9" customFormat="1" ht="15.75" customHeight="1">
      <c r="A6" s="50"/>
      <c r="B6" s="50"/>
      <c r="C6" s="50"/>
      <c r="D6" s="51"/>
      <c r="E6" s="36" t="s">
        <v>53</v>
      </c>
      <c r="F6" s="36" t="s">
        <v>54</v>
      </c>
      <c r="G6" s="36" t="s">
        <v>55</v>
      </c>
      <c r="H6" s="33">
        <v>2558</v>
      </c>
      <c r="I6" s="34">
        <v>2559</v>
      </c>
      <c r="J6" s="49"/>
      <c r="K6" s="50"/>
      <c r="L6" s="8"/>
    </row>
    <row r="7" spans="1:12" s="9" customFormat="1" ht="15.75" customHeight="1">
      <c r="A7" s="10"/>
      <c r="B7" s="10"/>
      <c r="C7" s="10"/>
      <c r="D7" s="10"/>
      <c r="E7" s="27"/>
      <c r="F7" s="28"/>
      <c r="G7" s="27"/>
      <c r="H7" s="37" t="s">
        <v>54</v>
      </c>
      <c r="I7" s="32" t="s">
        <v>55</v>
      </c>
      <c r="J7" s="27"/>
      <c r="K7" s="10"/>
      <c r="L7" s="8"/>
    </row>
    <row r="8" spans="1:12" s="8" customFormat="1" ht="18" customHeight="1">
      <c r="A8" s="43" t="s">
        <v>4</v>
      </c>
      <c r="B8" s="43"/>
      <c r="C8" s="43"/>
      <c r="D8" s="44"/>
      <c r="E8" s="38">
        <v>1083</v>
      </c>
      <c r="F8" s="39">
        <v>1130</v>
      </c>
      <c r="G8" s="39">
        <v>1143</v>
      </c>
      <c r="H8" s="42">
        <f>(F8-E8)*100/E8</f>
        <v>4.3397968605724841</v>
      </c>
      <c r="I8" s="42">
        <f>(G8-F8)*100/F8</f>
        <v>1.1504424778761062</v>
      </c>
      <c r="J8" s="18"/>
      <c r="K8" s="20" t="s">
        <v>1</v>
      </c>
    </row>
    <row r="9" spans="1:12" s="13" customFormat="1" ht="15" customHeight="1">
      <c r="A9" s="29"/>
      <c r="B9" s="12" t="s">
        <v>6</v>
      </c>
      <c r="C9" s="29"/>
      <c r="D9" s="30"/>
      <c r="E9" s="40">
        <v>469</v>
      </c>
      <c r="F9" s="40">
        <v>498</v>
      </c>
      <c r="G9" s="40">
        <v>500</v>
      </c>
      <c r="H9" s="41">
        <f t="shared" ref="H9:H29" si="0">(F9-E9)*100/E9</f>
        <v>6.1833688699360341</v>
      </c>
      <c r="I9" s="41">
        <f t="shared" ref="I9:I29" si="1">(G9-F9)*100/F9</f>
        <v>0.40160642570281124</v>
      </c>
      <c r="J9" s="11"/>
      <c r="K9" s="12" t="s">
        <v>27</v>
      </c>
    </row>
    <row r="10" spans="1:12" s="13" customFormat="1" ht="15" customHeight="1">
      <c r="A10" s="12"/>
      <c r="B10" s="12" t="s">
        <v>7</v>
      </c>
      <c r="C10" s="12"/>
      <c r="D10" s="31"/>
      <c r="E10" s="40">
        <v>60</v>
      </c>
      <c r="F10" s="40">
        <v>69</v>
      </c>
      <c r="G10" s="40">
        <v>72</v>
      </c>
      <c r="H10" s="41">
        <f t="shared" si="0"/>
        <v>15</v>
      </c>
      <c r="I10" s="41">
        <f t="shared" si="1"/>
        <v>4.3478260869565215</v>
      </c>
      <c r="J10" s="11"/>
      <c r="K10" s="12" t="s">
        <v>28</v>
      </c>
    </row>
    <row r="11" spans="1:12" s="13" customFormat="1" ht="15" customHeight="1">
      <c r="A11" s="12"/>
      <c r="B11" s="12" t="s">
        <v>8</v>
      </c>
      <c r="C11" s="12"/>
      <c r="D11" s="31"/>
      <c r="E11" s="40">
        <v>5</v>
      </c>
      <c r="F11" s="40">
        <v>8</v>
      </c>
      <c r="G11" s="40">
        <v>7</v>
      </c>
      <c r="H11" s="41">
        <f t="shared" si="0"/>
        <v>60</v>
      </c>
      <c r="I11" s="41">
        <f t="shared" si="1"/>
        <v>-12.5</v>
      </c>
      <c r="J11" s="11"/>
      <c r="K11" s="12" t="s">
        <v>29</v>
      </c>
    </row>
    <row r="12" spans="1:12" s="13" customFormat="1" ht="15" customHeight="1">
      <c r="A12" s="12"/>
      <c r="B12" s="12" t="s">
        <v>9</v>
      </c>
      <c r="C12" s="12"/>
      <c r="D12" s="31"/>
      <c r="E12" s="40">
        <v>2</v>
      </c>
      <c r="F12" s="40">
        <v>3</v>
      </c>
      <c r="G12" s="40">
        <v>3</v>
      </c>
      <c r="H12" s="41">
        <f t="shared" si="0"/>
        <v>50</v>
      </c>
      <c r="I12" s="41">
        <f t="shared" si="1"/>
        <v>0</v>
      </c>
      <c r="J12" s="11"/>
      <c r="K12" s="12" t="s">
        <v>30</v>
      </c>
    </row>
    <row r="13" spans="1:12" s="13" customFormat="1" ht="15" customHeight="1">
      <c r="A13" s="12"/>
      <c r="B13" s="12" t="s">
        <v>10</v>
      </c>
      <c r="C13" s="12"/>
      <c r="D13" s="31"/>
      <c r="E13" s="40">
        <v>5</v>
      </c>
      <c r="F13" s="40">
        <v>5</v>
      </c>
      <c r="G13" s="40">
        <v>5</v>
      </c>
      <c r="H13" s="41">
        <f t="shared" si="0"/>
        <v>0</v>
      </c>
      <c r="I13" s="41">
        <f t="shared" si="1"/>
        <v>0</v>
      </c>
      <c r="J13" s="11"/>
      <c r="K13" s="12" t="s">
        <v>50</v>
      </c>
    </row>
    <row r="14" spans="1:12" s="13" customFormat="1" ht="15" customHeight="1">
      <c r="A14" s="12"/>
      <c r="B14" s="12" t="s">
        <v>11</v>
      </c>
      <c r="C14" s="12"/>
      <c r="D14" s="31"/>
      <c r="E14" s="40">
        <v>0</v>
      </c>
      <c r="F14" s="40">
        <v>0</v>
      </c>
      <c r="G14" s="40">
        <v>0</v>
      </c>
      <c r="H14" s="41">
        <v>0</v>
      </c>
      <c r="I14" s="41">
        <v>0</v>
      </c>
      <c r="J14" s="11"/>
      <c r="K14" s="12" t="s">
        <v>31</v>
      </c>
    </row>
    <row r="15" spans="1:12" s="13" customFormat="1" ht="15" customHeight="1">
      <c r="A15" s="12"/>
      <c r="B15" s="12" t="s">
        <v>12</v>
      </c>
      <c r="C15" s="12"/>
      <c r="D15" s="31"/>
      <c r="E15" s="40">
        <v>53</v>
      </c>
      <c r="F15" s="40">
        <v>46</v>
      </c>
      <c r="G15" s="40">
        <v>48</v>
      </c>
      <c r="H15" s="41">
        <f t="shared" si="0"/>
        <v>-13.20754716981132</v>
      </c>
      <c r="I15" s="41">
        <f t="shared" si="1"/>
        <v>4.3478260869565215</v>
      </c>
      <c r="J15" s="11"/>
      <c r="K15" s="12" t="s">
        <v>32</v>
      </c>
    </row>
    <row r="16" spans="1:12" s="13" customFormat="1" ht="15" customHeight="1">
      <c r="A16" s="12"/>
      <c r="B16" s="12" t="s">
        <v>13</v>
      </c>
      <c r="C16" s="12"/>
      <c r="D16" s="31"/>
      <c r="E16" s="40">
        <v>66</v>
      </c>
      <c r="F16" s="40">
        <v>68</v>
      </c>
      <c r="G16" s="40">
        <v>72</v>
      </c>
      <c r="H16" s="41">
        <f t="shared" si="0"/>
        <v>3.0303030303030303</v>
      </c>
      <c r="I16" s="41">
        <f t="shared" si="1"/>
        <v>5.882352941176471</v>
      </c>
      <c r="J16" s="11"/>
      <c r="K16" s="12" t="s">
        <v>33</v>
      </c>
    </row>
    <row r="17" spans="1:11" s="13" customFormat="1" ht="15" customHeight="1">
      <c r="A17" s="12"/>
      <c r="B17" s="12" t="s">
        <v>14</v>
      </c>
      <c r="C17" s="12"/>
      <c r="D17" s="31"/>
      <c r="E17" s="40">
        <v>9</v>
      </c>
      <c r="F17" s="40">
        <v>9</v>
      </c>
      <c r="G17" s="40">
        <v>9</v>
      </c>
      <c r="H17" s="41">
        <f t="shared" si="0"/>
        <v>0</v>
      </c>
      <c r="I17" s="41">
        <f t="shared" si="1"/>
        <v>0</v>
      </c>
      <c r="J17" s="11"/>
      <c r="K17" s="12" t="s">
        <v>43</v>
      </c>
    </row>
    <row r="18" spans="1:11" s="13" customFormat="1" ht="15" customHeight="1">
      <c r="A18" s="12"/>
      <c r="B18" s="12" t="s">
        <v>15</v>
      </c>
      <c r="C18" s="12"/>
      <c r="D18" s="31"/>
      <c r="E18" s="40">
        <v>3</v>
      </c>
      <c r="F18" s="40">
        <v>3</v>
      </c>
      <c r="G18" s="40">
        <v>3</v>
      </c>
      <c r="H18" s="41">
        <f t="shared" si="0"/>
        <v>0</v>
      </c>
      <c r="I18" s="41">
        <f t="shared" si="1"/>
        <v>0</v>
      </c>
      <c r="J18" s="11"/>
      <c r="K18" s="12" t="s">
        <v>34</v>
      </c>
    </row>
    <row r="19" spans="1:11" s="13" customFormat="1" ht="15" customHeight="1">
      <c r="A19" s="12"/>
      <c r="B19" s="12" t="s">
        <v>16</v>
      </c>
      <c r="C19" s="12"/>
      <c r="D19" s="31"/>
      <c r="E19" s="40">
        <v>23</v>
      </c>
      <c r="F19" s="40">
        <v>25</v>
      </c>
      <c r="G19" s="40">
        <v>26</v>
      </c>
      <c r="H19" s="41">
        <f t="shared" si="0"/>
        <v>8.695652173913043</v>
      </c>
      <c r="I19" s="41">
        <f t="shared" si="1"/>
        <v>4</v>
      </c>
      <c r="J19" s="11"/>
      <c r="K19" s="12" t="s">
        <v>44</v>
      </c>
    </row>
    <row r="20" spans="1:11" s="13" customFormat="1" ht="15" customHeight="1">
      <c r="A20" s="12"/>
      <c r="B20" s="12" t="s">
        <v>17</v>
      </c>
      <c r="C20" s="12"/>
      <c r="D20" s="31"/>
      <c r="E20" s="40">
        <v>10</v>
      </c>
      <c r="F20" s="40">
        <v>10</v>
      </c>
      <c r="G20" s="40">
        <v>11</v>
      </c>
      <c r="H20" s="41">
        <f t="shared" si="0"/>
        <v>0</v>
      </c>
      <c r="I20" s="41">
        <f t="shared" si="1"/>
        <v>10</v>
      </c>
      <c r="J20" s="11"/>
      <c r="K20" s="12" t="s">
        <v>45</v>
      </c>
    </row>
    <row r="21" spans="1:11" s="13" customFormat="1" ht="15" customHeight="1">
      <c r="A21" s="12"/>
      <c r="B21" s="12" t="s">
        <v>18</v>
      </c>
      <c r="C21" s="12"/>
      <c r="D21" s="31"/>
      <c r="E21" s="40">
        <v>2</v>
      </c>
      <c r="F21" s="40">
        <v>5</v>
      </c>
      <c r="G21" s="40">
        <v>5</v>
      </c>
      <c r="H21" s="41">
        <f t="shared" si="0"/>
        <v>150</v>
      </c>
      <c r="I21" s="41">
        <f t="shared" si="1"/>
        <v>0</v>
      </c>
      <c r="J21" s="11"/>
      <c r="K21" s="12" t="s">
        <v>35</v>
      </c>
    </row>
    <row r="22" spans="1:11" s="13" customFormat="1" ht="15" customHeight="1">
      <c r="A22" s="12"/>
      <c r="B22" s="12" t="s">
        <v>19</v>
      </c>
      <c r="C22" s="12"/>
      <c r="D22" s="31"/>
      <c r="E22" s="40">
        <v>3</v>
      </c>
      <c r="F22" s="40">
        <v>3</v>
      </c>
      <c r="G22" s="40">
        <v>3</v>
      </c>
      <c r="H22" s="41">
        <f t="shared" si="0"/>
        <v>0</v>
      </c>
      <c r="I22" s="41">
        <f t="shared" si="1"/>
        <v>0</v>
      </c>
      <c r="J22" s="11"/>
      <c r="K22" s="12" t="s">
        <v>36</v>
      </c>
    </row>
    <row r="23" spans="1:11" s="13" customFormat="1" ht="15" customHeight="1">
      <c r="A23" s="12"/>
      <c r="B23" s="12" t="s">
        <v>20</v>
      </c>
      <c r="C23" s="12"/>
      <c r="D23" s="31"/>
      <c r="E23" s="40">
        <v>89</v>
      </c>
      <c r="F23" s="40">
        <v>97</v>
      </c>
      <c r="G23" s="40">
        <v>97</v>
      </c>
      <c r="H23" s="41">
        <f t="shared" si="0"/>
        <v>8.9887640449438209</v>
      </c>
      <c r="I23" s="41">
        <f t="shared" si="1"/>
        <v>0</v>
      </c>
      <c r="J23" s="11"/>
      <c r="K23" s="12" t="s">
        <v>37</v>
      </c>
    </row>
    <row r="24" spans="1:11" s="13" customFormat="1" ht="15" customHeight="1">
      <c r="A24" s="12"/>
      <c r="B24" s="12" t="s">
        <v>21</v>
      </c>
      <c r="C24" s="12"/>
      <c r="D24" s="31"/>
      <c r="E24" s="40">
        <v>0</v>
      </c>
      <c r="F24" s="40">
        <v>1</v>
      </c>
      <c r="G24" s="40">
        <v>1</v>
      </c>
      <c r="H24" s="41">
        <v>0</v>
      </c>
      <c r="I24" s="41">
        <f t="shared" si="1"/>
        <v>0</v>
      </c>
      <c r="J24" s="11"/>
      <c r="K24" s="12" t="s">
        <v>38</v>
      </c>
    </row>
    <row r="25" spans="1:11" s="13" customFormat="1" ht="15" customHeight="1">
      <c r="A25" s="12"/>
      <c r="B25" s="12" t="s">
        <v>22</v>
      </c>
      <c r="C25" s="12"/>
      <c r="D25" s="31"/>
      <c r="E25" s="40">
        <v>61</v>
      </c>
      <c r="F25" s="40">
        <v>58</v>
      </c>
      <c r="G25" s="40">
        <v>59</v>
      </c>
      <c r="H25" s="41">
        <f t="shared" si="0"/>
        <v>-4.918032786885246</v>
      </c>
      <c r="I25" s="41">
        <f t="shared" si="1"/>
        <v>1.7241379310344827</v>
      </c>
      <c r="J25" s="11"/>
      <c r="K25" s="12" t="s">
        <v>39</v>
      </c>
    </row>
    <row r="26" spans="1:11" s="13" customFormat="1" ht="15" customHeight="1">
      <c r="A26" s="12"/>
      <c r="B26" s="12" t="s">
        <v>23</v>
      </c>
      <c r="C26" s="12"/>
      <c r="D26" s="31"/>
      <c r="E26" s="40">
        <v>61</v>
      </c>
      <c r="F26" s="40">
        <v>63</v>
      </c>
      <c r="G26" s="40">
        <v>62</v>
      </c>
      <c r="H26" s="41">
        <f t="shared" si="0"/>
        <v>3.278688524590164</v>
      </c>
      <c r="I26" s="41">
        <f t="shared" si="1"/>
        <v>-1.5873015873015872</v>
      </c>
      <c r="J26" s="11"/>
      <c r="K26" s="12" t="s">
        <v>40</v>
      </c>
    </row>
    <row r="27" spans="1:11" s="13" customFormat="1" ht="15" customHeight="1">
      <c r="A27" s="12"/>
      <c r="B27" s="12" t="s">
        <v>24</v>
      </c>
      <c r="C27" s="12"/>
      <c r="D27" s="31"/>
      <c r="E27" s="40">
        <v>1</v>
      </c>
      <c r="F27" s="40">
        <v>1</v>
      </c>
      <c r="G27" s="40">
        <v>1</v>
      </c>
      <c r="H27" s="41">
        <f t="shared" si="0"/>
        <v>0</v>
      </c>
      <c r="I27" s="41">
        <f t="shared" si="1"/>
        <v>0</v>
      </c>
      <c r="J27" s="11"/>
      <c r="K27" s="12" t="s">
        <v>41</v>
      </c>
    </row>
    <row r="28" spans="1:11" s="13" customFormat="1" ht="15" customHeight="1">
      <c r="A28" s="12"/>
      <c r="B28" s="12" t="s">
        <v>25</v>
      </c>
      <c r="C28" s="12"/>
      <c r="D28" s="31"/>
      <c r="E28" s="40">
        <v>99</v>
      </c>
      <c r="F28" s="40">
        <v>94</v>
      </c>
      <c r="G28" s="40">
        <v>92</v>
      </c>
      <c r="H28" s="41">
        <f t="shared" si="0"/>
        <v>-5.0505050505050502</v>
      </c>
      <c r="I28" s="41">
        <f t="shared" si="1"/>
        <v>-2.1276595744680851</v>
      </c>
      <c r="J28" s="11"/>
      <c r="K28" s="12" t="s">
        <v>42</v>
      </c>
    </row>
    <row r="29" spans="1:11" s="13" customFormat="1" ht="15" customHeight="1">
      <c r="A29" s="12"/>
      <c r="B29" s="12" t="s">
        <v>26</v>
      </c>
      <c r="C29" s="12"/>
      <c r="D29" s="31"/>
      <c r="E29" s="40">
        <v>62</v>
      </c>
      <c r="F29" s="40">
        <v>64</v>
      </c>
      <c r="G29" s="40">
        <v>67</v>
      </c>
      <c r="H29" s="41">
        <f t="shared" si="0"/>
        <v>3.225806451612903</v>
      </c>
      <c r="I29" s="41">
        <f t="shared" si="1"/>
        <v>4.6875</v>
      </c>
      <c r="J29" s="11"/>
      <c r="K29" s="12" t="s">
        <v>3</v>
      </c>
    </row>
    <row r="30" spans="1:11" ht="3" customHeight="1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4"/>
    </row>
    <row r="31" spans="1:11" ht="3" customHeight="1"/>
    <row r="32" spans="1:11" s="23" customFormat="1" ht="17.25" customHeight="1">
      <c r="A32" s="13" t="s">
        <v>47</v>
      </c>
      <c r="B32" s="13"/>
      <c r="C32" s="24"/>
      <c r="D32" s="21"/>
      <c r="E32" s="22"/>
      <c r="F32" s="22"/>
      <c r="G32" s="22"/>
      <c r="H32" s="22"/>
      <c r="I32" s="22"/>
      <c r="J32" s="22"/>
    </row>
    <row r="33" spans="1:11" s="23" customFormat="1" ht="17.25" customHeight="1">
      <c r="A33" s="24" t="s">
        <v>52</v>
      </c>
      <c r="B33" s="12"/>
      <c r="C33" s="24"/>
      <c r="D33" s="21"/>
      <c r="E33" s="22"/>
      <c r="F33" s="22"/>
      <c r="G33" s="22"/>
      <c r="H33" s="22"/>
      <c r="I33" s="22"/>
      <c r="J33" s="22"/>
    </row>
    <row r="34" spans="1:11" s="23" customFormat="1" ht="17.25" customHeight="1">
      <c r="A34" s="24"/>
      <c r="B34" s="12"/>
      <c r="C34" s="24" t="s">
        <v>48</v>
      </c>
      <c r="D34" s="21"/>
      <c r="E34" s="22"/>
      <c r="F34" s="22"/>
      <c r="G34" s="22"/>
      <c r="H34" s="22"/>
      <c r="I34" s="22"/>
      <c r="J34" s="22"/>
    </row>
    <row r="35" spans="1:11" s="23" customFormat="1" ht="17.25" customHeight="1">
      <c r="A35" s="17"/>
      <c r="B35" s="24" t="s">
        <v>56</v>
      </c>
      <c r="C35" s="21"/>
      <c r="D35" s="21"/>
      <c r="E35" s="22"/>
      <c r="F35" s="22"/>
      <c r="G35" s="22"/>
      <c r="H35" s="22"/>
      <c r="I35" s="22"/>
      <c r="J35" s="22"/>
    </row>
    <row r="36" spans="1:11" ht="17.25" customHeight="1">
      <c r="A36" s="24" t="s">
        <v>57</v>
      </c>
      <c r="B36" s="6"/>
      <c r="G36" s="6"/>
    </row>
    <row r="37" spans="1:11">
      <c r="B37" s="52" t="s">
        <v>60</v>
      </c>
    </row>
    <row r="39" spans="1:11">
      <c r="K39" s="22"/>
    </row>
    <row r="40" spans="1:11">
      <c r="K40" s="22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2017-09-06T08:49:41Z</cp:lastPrinted>
  <dcterms:created xsi:type="dcterms:W3CDTF">2004-08-20T21:28:46Z</dcterms:created>
  <dcterms:modified xsi:type="dcterms:W3CDTF">2017-10-25T02:00:44Z</dcterms:modified>
</cp:coreProperties>
</file>