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<sst xmlns="http://schemas.openxmlformats.org/spreadsheetml/2006/main" count="35" uniqueCount="22">
  <si>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</si>
  <si>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</si>
  <si>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</si>
  <si>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</si>
  <si>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</si>
  <si>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</si>
  <si>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</si>
  <si>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</si>
  <si>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</si>
  <si>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</si>
  <si>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</si>
  <si>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</si>
  <si>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</si>
  <si>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</si>
  <si>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</si>
  <si>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</si>
  <si>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</si>
  <si>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</si>
  <si>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</si>
  <si>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</si>
  <si>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</si>
  <si>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4/2559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</si>
</sst>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4" customFormat="1" ht="30" customHeight="1" x14ac:dyDescent="0.55000000000000004">
      <c r="A1" s="37" t="s">
        <v>21</v>
      </c>
      <c r="B1" s="2"/>
      <c r="C1" s="2"/>
      <c r="D1" s="2"/>
    </row>
    <row r="2" spans="1:8" s="33" customFormat="1" ht="6" customHeight="1" x14ac:dyDescent="0.45">
      <c r="A2" s="36"/>
      <c r="B2" s="36"/>
      <c r="C2" s="36"/>
      <c r="D2" s="36"/>
      <c r="E2" s="34"/>
      <c r="F2" s="34"/>
      <c r="G2" s="34"/>
      <c r="H2" s="34"/>
    </row>
    <row r="3" spans="1:8" s="33" customFormat="1" ht="26.25" customHeight="1" x14ac:dyDescent="0.4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8" s="33" customFormat="1" ht="30" customHeight="1" x14ac:dyDescent="0.4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8" s="28" customFormat="1" ht="24.95" customHeight="1" x14ac:dyDescent="0.5">
      <c r="A5" s="23" t="s">
        <v>11</v>
      </c>
      <c r="B5" s="32">
        <v>1040851.94</v>
      </c>
      <c r="C5" s="26">
        <v>587355.32999999996</v>
      </c>
      <c r="D5" s="26">
        <v>453496.62</v>
      </c>
      <c r="E5" s="29"/>
      <c r="F5" s="31"/>
      <c r="G5" s="30"/>
      <c r="H5" s="29"/>
    </row>
    <row r="6" spans="1:8" s="14" customFormat="1" ht="26.1" customHeight="1" x14ac:dyDescent="0.5">
      <c r="A6" s="18" t="s">
        <v>10</v>
      </c>
      <c r="B6" s="32">
        <v>46911.74</v>
      </c>
      <c r="C6" s="26">
        <v>34619.1</v>
      </c>
      <c r="D6" s="26">
        <v>12292.64</v>
      </c>
      <c r="E6" s="15"/>
      <c r="F6" s="27"/>
      <c r="G6" s="15"/>
      <c r="H6" s="15"/>
    </row>
    <row r="7" spans="1:8" s="14" customFormat="1" ht="26.1" customHeight="1" x14ac:dyDescent="0.5">
      <c r="A7" s="12" t="s">
        <v>9</v>
      </c>
      <c r="B7" s="32">
        <v>52803.88</v>
      </c>
      <c r="C7" s="26">
        <v>19880.28</v>
      </c>
      <c r="D7" s="26">
        <v>32923.599999999999</v>
      </c>
      <c r="E7" s="15"/>
      <c r="F7" s="15"/>
      <c r="G7" s="15"/>
      <c r="H7" s="15"/>
    </row>
    <row r="8" spans="1:8" s="14" customFormat="1" ht="26.1" customHeight="1" x14ac:dyDescent="0.5">
      <c r="A8" s="13" t="s">
        <v>8</v>
      </c>
      <c r="B8" s="32">
        <v>60873.88</v>
      </c>
      <c r="C8" s="26">
        <v>31844.07</v>
      </c>
      <c r="D8" s="26">
        <v>29029.81</v>
      </c>
      <c r="E8" s="15"/>
      <c r="F8" s="15"/>
      <c r="G8" s="15"/>
      <c r="H8" s="15"/>
    </row>
    <row r="9" spans="1:8" s="7" customFormat="1" ht="26.1" customHeight="1" x14ac:dyDescent="0.5">
      <c r="A9" s="12" t="s">
        <v>7</v>
      </c>
      <c r="B9" s="32">
        <v>52122.58</v>
      </c>
      <c r="C9" s="26">
        <v>17590.75</v>
      </c>
      <c r="D9" s="26">
        <v>34531.83</v>
      </c>
      <c r="E9" s="9"/>
      <c r="F9" s="9"/>
      <c r="G9" s="9"/>
      <c r="H9" s="9"/>
    </row>
    <row r="10" spans="1:8" s="7" customFormat="1" ht="26.1" customHeight="1" x14ac:dyDescent="0.5">
      <c r="A10" s="13" t="s">
        <v>15</v>
      </c>
      <c r="B10" s="32">
        <v>310934.71000000002</v>
      </c>
      <c r="C10" s="26">
        <v>149810.43</v>
      </c>
      <c r="D10" s="26">
        <v>161124.28</v>
      </c>
      <c r="E10" s="9"/>
      <c r="F10" s="9"/>
      <c r="G10" s="9"/>
      <c r="H10" s="9"/>
    </row>
    <row r="11" spans="1:8" s="7" customFormat="1" ht="26.1" customHeight="1" x14ac:dyDescent="0.5">
      <c r="A11" s="13" t="s">
        <v>5</v>
      </c>
      <c r="B11" s="32">
        <v>52140.4</v>
      </c>
      <c r="C11" s="26">
        <v>36405.94</v>
      </c>
      <c r="D11" s="26">
        <v>15734.46</v>
      </c>
      <c r="E11" s="9"/>
      <c r="F11" s="9"/>
      <c r="G11" s="9"/>
      <c r="H11" s="9"/>
    </row>
    <row r="12" spans="1:8" s="7" customFormat="1" ht="26.1" customHeight="1" x14ac:dyDescent="0.5">
      <c r="A12" s="13" t="s">
        <v>14</v>
      </c>
      <c r="B12" s="32">
        <v>110402.63</v>
      </c>
      <c r="C12" s="26">
        <v>91679.1</v>
      </c>
      <c r="D12" s="26">
        <v>18723.54</v>
      </c>
      <c r="E12" s="9"/>
      <c r="F12" s="9"/>
      <c r="G12" s="9"/>
      <c r="H12" s="9"/>
    </row>
    <row r="13" spans="1:8" s="7" customFormat="1" ht="26.1" customHeight="1" x14ac:dyDescent="0.5">
      <c r="A13" s="13" t="s">
        <v>13</v>
      </c>
      <c r="B13" s="32">
        <v>283601.64</v>
      </c>
      <c r="C13" s="26">
        <v>176981.43</v>
      </c>
      <c r="D13" s="26">
        <v>106620.2</v>
      </c>
      <c r="E13" s="9"/>
      <c r="F13" s="9"/>
      <c r="G13" s="9"/>
      <c r="H13" s="9"/>
    </row>
    <row r="14" spans="1:8" s="7" customFormat="1" ht="26.1" customHeight="1" x14ac:dyDescent="0.5">
      <c r="A14" s="12" t="s">
        <v>2</v>
      </c>
      <c r="B14" s="32">
        <v>71060.479999999996</v>
      </c>
      <c r="C14" s="26">
        <v>28544.22</v>
      </c>
      <c r="D14" s="26">
        <v>42516.26</v>
      </c>
      <c r="E14" s="9"/>
      <c r="F14" s="9"/>
      <c r="G14" s="9"/>
      <c r="H14" s="9"/>
    </row>
    <row r="15" spans="1:8" s="7" customFormat="1" ht="26.1" customHeight="1" x14ac:dyDescent="0.5">
      <c r="A15" s="11" t="s">
        <v>1</v>
      </c>
      <c r="B15" s="32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8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100.01153321422451</v>
      </c>
      <c r="C19" s="22">
        <f>SUM(C20:C29)</f>
        <v>99.999998297453104</v>
      </c>
      <c r="D19" s="22">
        <f>SUM(D20:D29)</f>
        <v>100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4.5070521749712071</v>
      </c>
      <c r="C20" s="10">
        <f>C6*100/C5</f>
        <v>5.8940641604461144</v>
      </c>
      <c r="D20" s="10">
        <f>D6*100/D5</f>
        <v>2.7106354177457819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5.0731403738364556</v>
      </c>
      <c r="C21" s="10">
        <f>C7*100/C5</f>
        <v>3.3847109210705555</v>
      </c>
      <c r="D21" s="10">
        <f>D7*100/D5</f>
        <v>7.2599438558108771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v>5.86</v>
      </c>
      <c r="C22" s="10">
        <f>C8*100/C5</f>
        <v>5.4216022863025692</v>
      </c>
      <c r="D22" s="10">
        <f>D8*100/D5</f>
        <v>6.4013288566516771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5.0076843782411551</v>
      </c>
      <c r="C23" s="10">
        <f>C9*100/C5</f>
        <v>2.9949076992286767</v>
      </c>
      <c r="D23" s="10">
        <f>D9*100/D5</f>
        <v>7.6145727392631946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29.873097032417508</v>
      </c>
      <c r="C24" s="10">
        <f>C10*100/C5</f>
        <v>25.505928413044284</v>
      </c>
      <c r="D24" s="10">
        <f>D10*100/D5</f>
        <v>35.529323239498453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5.0093964373069237</v>
      </c>
      <c r="C25" s="10">
        <f>C11*100/C5</f>
        <v>6.1982820518543695</v>
      </c>
      <c r="D25" s="10">
        <f>D11*100/D5</f>
        <v>3.4695870500644523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10.606948573300444</v>
      </c>
      <c r="C26" s="10">
        <f>C12*100/C5</f>
        <v>15.608796807887996</v>
      </c>
      <c r="D26" s="10">
        <f>D12*100/D5</f>
        <v>4.1287055237589199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27.24706839668282</v>
      </c>
      <c r="C27" s="10">
        <f>C13*100/C5</f>
        <v>30.131918612196813</v>
      </c>
      <c r="D27" s="10">
        <f>D13*100/D5</f>
        <v>23.510693420383156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6.8271458474679889</v>
      </c>
      <c r="C28" s="10">
        <f>C14*100/C5</f>
        <v>4.8597873454217231</v>
      </c>
      <c r="D28" s="10">
        <f>D14*100/D5</f>
        <v>9.3752098968234865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2017-10-05T09:03:53Z</dcterms:modified>
</cp:coreProperties>
</file>