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B26" i="1"/>
  <c r="C26" i="1"/>
  <c r="D26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<sst xmlns="http://schemas.openxmlformats.org/spreadsheetml/2006/main" count="35" uniqueCount="22">
  <si>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</si>
  <si>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</si>
  <si>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</si>
  <si>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</si>
  <si>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</si>
  <si>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</si>
  <si>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</si>
  <si>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</si>
  <si>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</si>
  <si>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</si>
  <si>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</si>
  <si>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</si>
  <si>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</si>
  <si>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</si>
  <si>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</si>
  <si>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</si>
  <si>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</si>
  <si>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</si>
  <si>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</si>
  <si>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</si>
  <si>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</si>
  <si>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1/2559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</si>
</sst>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topLeftCell="A10" zoomScaleNormal="100" workbookViewId="0">
      <selection activeCell="G22" sqref="G22"/>
    </sheetView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10" s="34" customFormat="1" ht="30" customHeight="1" x14ac:dyDescent="0.55000000000000004">
      <c r="A1" s="37" t="s">
        <v>21</v>
      </c>
      <c r="B1" s="2"/>
      <c r="C1" s="2"/>
      <c r="D1" s="2"/>
    </row>
    <row r="2" spans="1:10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10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10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10" s="28" customFormat="1" ht="24.95" customHeight="1" x14ac:dyDescent="0.5">
      <c r="A5" s="23" t="s">
        <v>11</v>
      </c>
      <c r="B5" s="32">
        <v>1047207.07</v>
      </c>
      <c r="C5" s="32">
        <v>574117.05000000005</v>
      </c>
      <c r="D5" s="32">
        <v>473090.02</v>
      </c>
      <c r="E5" s="29"/>
      <c r="F5" s="31"/>
      <c r="G5" s="30"/>
      <c r="H5" s="32"/>
      <c r="I5" s="26"/>
      <c r="J5" s="26"/>
    </row>
    <row r="6" spans="1:10" s="14" customFormat="1" ht="26.1" customHeight="1" x14ac:dyDescent="0.5">
      <c r="A6" s="18" t="s">
        <v>10</v>
      </c>
      <c r="B6" s="26">
        <v>52403.74</v>
      </c>
      <c r="C6" s="26">
        <v>38576.160000000003</v>
      </c>
      <c r="D6" s="26">
        <v>13827.57</v>
      </c>
      <c r="E6" s="15"/>
      <c r="F6" s="27"/>
      <c r="G6" s="15"/>
      <c r="H6" s="32"/>
      <c r="I6" s="26"/>
      <c r="J6" s="26"/>
    </row>
    <row r="7" spans="1:10" s="14" customFormat="1" ht="26.1" customHeight="1" x14ac:dyDescent="0.5">
      <c r="A7" s="12" t="s">
        <v>9</v>
      </c>
      <c r="B7" s="26">
        <v>63928.29</v>
      </c>
      <c r="C7" s="26">
        <v>31388.46</v>
      </c>
      <c r="D7" s="26">
        <v>32539.84</v>
      </c>
      <c r="E7" s="15"/>
      <c r="F7" s="15"/>
      <c r="G7" s="15"/>
      <c r="H7" s="32"/>
      <c r="I7" s="26"/>
      <c r="J7" s="26"/>
    </row>
    <row r="8" spans="1:10" s="14" customFormat="1" ht="26.1" customHeight="1" x14ac:dyDescent="0.5">
      <c r="A8" s="13" t="s">
        <v>8</v>
      </c>
      <c r="B8" s="26">
        <v>64691.12</v>
      </c>
      <c r="C8" s="26">
        <v>25308.18</v>
      </c>
      <c r="D8" s="26">
        <v>39382.94</v>
      </c>
      <c r="E8" s="15"/>
      <c r="F8" s="15"/>
      <c r="G8" s="15"/>
      <c r="H8" s="32"/>
      <c r="I8" s="26"/>
      <c r="J8" s="26"/>
    </row>
    <row r="9" spans="1:10" s="7" customFormat="1" ht="26.1" customHeight="1" x14ac:dyDescent="0.5">
      <c r="A9" s="12" t="s">
        <v>7</v>
      </c>
      <c r="B9" s="26">
        <v>47361.97</v>
      </c>
      <c r="C9" s="26">
        <v>16215.3</v>
      </c>
      <c r="D9" s="26">
        <v>31146.66</v>
      </c>
      <c r="E9" s="9"/>
      <c r="F9" s="9"/>
      <c r="G9" s="9"/>
      <c r="H9" s="32"/>
      <c r="I9" s="26"/>
      <c r="J9" s="26"/>
    </row>
    <row r="10" spans="1:10" s="7" customFormat="1" ht="26.1" customHeight="1" x14ac:dyDescent="0.5">
      <c r="A10" s="13" t="s">
        <v>15</v>
      </c>
      <c r="B10" s="26">
        <v>285154.5</v>
      </c>
      <c r="C10" s="26">
        <v>119065.60000000001</v>
      </c>
      <c r="D10" s="26">
        <v>166088.9</v>
      </c>
      <c r="E10" s="9"/>
      <c r="F10" s="9"/>
      <c r="G10" s="9"/>
      <c r="H10" s="32"/>
      <c r="I10" s="26"/>
      <c r="J10" s="26"/>
    </row>
    <row r="11" spans="1:10" s="7" customFormat="1" ht="26.1" customHeight="1" x14ac:dyDescent="0.5">
      <c r="A11" s="13" t="s">
        <v>5</v>
      </c>
      <c r="B11" s="26">
        <v>54874.53</v>
      </c>
      <c r="C11" s="26">
        <v>40034.82</v>
      </c>
      <c r="D11" s="26">
        <v>14839.71</v>
      </c>
      <c r="E11" s="9"/>
      <c r="F11" s="9"/>
      <c r="G11" s="9"/>
      <c r="H11" s="32"/>
      <c r="I11" s="26"/>
      <c r="J11" s="26"/>
    </row>
    <row r="12" spans="1:10" s="7" customFormat="1" ht="26.1" customHeight="1" x14ac:dyDescent="0.5">
      <c r="A12" s="13" t="s">
        <v>14</v>
      </c>
      <c r="B12" s="26">
        <v>106440.72</v>
      </c>
      <c r="C12" s="26">
        <v>80883.47</v>
      </c>
      <c r="D12" s="26">
        <v>25557.25</v>
      </c>
      <c r="E12" s="9"/>
      <c r="F12" s="9"/>
      <c r="G12" s="9"/>
      <c r="H12" s="32"/>
      <c r="I12" s="26"/>
      <c r="J12" s="26"/>
    </row>
    <row r="13" spans="1:10" s="7" customFormat="1" ht="26.1" customHeight="1" x14ac:dyDescent="0.5">
      <c r="A13" s="13" t="s">
        <v>13</v>
      </c>
      <c r="B13" s="26">
        <v>287341.92</v>
      </c>
      <c r="C13" s="26">
        <v>184589.87</v>
      </c>
      <c r="D13" s="26">
        <v>102752.05</v>
      </c>
      <c r="E13" s="9"/>
      <c r="F13" s="9"/>
      <c r="G13" s="9"/>
      <c r="H13" s="32"/>
      <c r="I13" s="26"/>
      <c r="J13" s="26"/>
    </row>
    <row r="14" spans="1:10" s="7" customFormat="1" ht="26.1" customHeight="1" x14ac:dyDescent="0.5">
      <c r="A14" s="12" t="s">
        <v>2</v>
      </c>
      <c r="B14" s="26">
        <v>85010.29</v>
      </c>
      <c r="C14" s="26">
        <v>38055.19</v>
      </c>
      <c r="D14" s="26">
        <v>46955.11</v>
      </c>
      <c r="E14" s="9"/>
      <c r="F14" s="9"/>
      <c r="G14" s="9"/>
      <c r="H14" s="32"/>
      <c r="I14" s="26"/>
      <c r="J14" s="26"/>
    </row>
    <row r="15" spans="1:10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32"/>
      <c r="I15" s="26"/>
      <c r="J15" s="26"/>
    </row>
    <row r="16" spans="1:10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100.01111821322979</v>
      </c>
      <c r="C19" s="22">
        <f>SUM(C20:C29)</f>
        <v>99.999999999999986</v>
      </c>
      <c r="D19" s="22">
        <f>SUM(D20:D29)</f>
        <v>100.01323968533514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5.0041430679034669</v>
      </c>
      <c r="C20" s="10">
        <f>C6*100/C5</f>
        <v>6.7192151844297259</v>
      </c>
      <c r="D20" s="10">
        <f>D6*100/D5</f>
        <v>2.9228200586433846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6.104646524206526</v>
      </c>
      <c r="C21" s="10">
        <f>C7*100/C5</f>
        <v>5.4672579398225496</v>
      </c>
      <c r="D21" s="10">
        <f>D7*100/D5</f>
        <v>6.878149744101556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6.1774907612111525</v>
      </c>
      <c r="C22" s="10">
        <f>C8*100/C5</f>
        <v>4.4081916745026124</v>
      </c>
      <c r="D22" s="10">
        <f>D8*100/D5</f>
        <v>8.3246186423463335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4.5226938737149665</v>
      </c>
      <c r="C23" s="10">
        <f>C9*100/C5</f>
        <v>2.8243892077408255</v>
      </c>
      <c r="D23" s="10">
        <f>D9*100/D5</f>
        <v>6.5836645634587683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27.230001417007241</v>
      </c>
      <c r="C24" s="10">
        <f>C10*100/C5</f>
        <v>20.73890681351477</v>
      </c>
      <c r="D24" s="10">
        <f>D10*100/D5</f>
        <v>35.107250835686621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5.2400839883558081</v>
      </c>
      <c r="C25" s="10">
        <f>C11*100/C5</f>
        <v>6.9732853257014398</v>
      </c>
      <c r="D25" s="10">
        <v>3.15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10.16424764970313</v>
      </c>
      <c r="C26" s="10">
        <f>C12*100/C5</f>
        <v>14.088323975050034</v>
      </c>
      <c r="D26" s="10">
        <f>D12*100/D5</f>
        <v>5.4021959710754412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v>27.45</v>
      </c>
      <c r="C27" s="10">
        <f>C13*100/C5</f>
        <v>32.151957514586961</v>
      </c>
      <c r="D27" s="10">
        <f>D13*100/D5</f>
        <v>21.719344238121952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8.1178109311274991</v>
      </c>
      <c r="C28" s="10">
        <f>C14*100/C5</f>
        <v>6.628472364651075</v>
      </c>
      <c r="D28" s="10">
        <f>D14*100/D5</f>
        <v>9.9251956319010919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42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2017-10-05T07:20:14Z</dcterms:modified>
</cp:coreProperties>
</file>