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B23" i="1"/>
  <c r="C23" i="1"/>
  <c r="D23" i="1"/>
  <c r="B24" i="1"/>
  <c r="C24" i="1"/>
  <c r="C25" i="1"/>
  <c r="D25" i="1"/>
  <c r="B26" i="1"/>
  <c r="C26" i="1"/>
  <c r="D26" i="1"/>
  <c r="B27" i="1"/>
  <c r="C27" i="1"/>
  <c r="D27" i="1"/>
  <c r="B28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<sst xmlns="http://schemas.openxmlformats.org/spreadsheetml/2006/main" count="35" uniqueCount="22">
  <si>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</si>
  <si>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</si>
  <si>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</si>
  <si>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</si>
  <si>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</si>
  <si>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</si>
  <si>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</si>
  <si>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</si>
  <si>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</si>
  <si>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</si>
  <si>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</si>
  <si>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</si>
  <si>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</si>
  <si>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</si>
  <si>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</si>
  <si>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</si>
  <si>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</si>
  <si>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</si>
  <si>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</si>
  <si>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</si>
  <si>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</si>
  <si>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3/2559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</si>
</sst>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4" customFormat="1" ht="30" customHeight="1" x14ac:dyDescent="0.55000000000000004">
      <c r="A1" s="37" t="s">
        <v>21</v>
      </c>
      <c r="B1" s="2"/>
      <c r="C1" s="2"/>
      <c r="D1" s="2"/>
    </row>
    <row r="2" spans="1:8" s="33" customFormat="1" ht="6" customHeight="1" x14ac:dyDescent="0.45">
      <c r="A2" s="36"/>
      <c r="B2" s="36"/>
      <c r="C2" s="36"/>
      <c r="D2" s="36"/>
      <c r="E2" s="34"/>
      <c r="F2" s="34"/>
      <c r="G2" s="34"/>
      <c r="H2" s="34"/>
    </row>
    <row r="3" spans="1:8" s="33" customFormat="1" ht="26.25" customHeight="1" x14ac:dyDescent="0.4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8" s="33" customFormat="1" ht="30" customHeight="1" x14ac:dyDescent="0.4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8" s="28" customFormat="1" ht="24.95" customHeight="1" x14ac:dyDescent="0.5">
      <c r="A5" s="23" t="s">
        <v>11</v>
      </c>
      <c r="B5" s="32">
        <v>1017695.29</v>
      </c>
      <c r="C5" s="26">
        <v>562599.79</v>
      </c>
      <c r="D5" s="26">
        <v>455095.5</v>
      </c>
      <c r="E5" s="29"/>
      <c r="F5" s="31"/>
      <c r="G5" s="30"/>
      <c r="H5" s="29"/>
    </row>
    <row r="6" spans="1:8" s="14" customFormat="1" ht="26.1" customHeight="1" x14ac:dyDescent="0.5">
      <c r="A6" s="18" t="s">
        <v>10</v>
      </c>
      <c r="B6" s="32">
        <v>34417.620000000003</v>
      </c>
      <c r="C6" s="26">
        <v>25319.43</v>
      </c>
      <c r="D6" s="26">
        <v>9098.19</v>
      </c>
      <c r="E6" s="15"/>
      <c r="F6" s="27"/>
      <c r="G6" s="15"/>
      <c r="H6" s="15"/>
    </row>
    <row r="7" spans="1:8" s="14" customFormat="1" ht="26.1" customHeight="1" x14ac:dyDescent="0.5">
      <c r="A7" s="12" t="s">
        <v>9</v>
      </c>
      <c r="B7" s="32">
        <v>44314.23</v>
      </c>
      <c r="C7" s="26">
        <v>20534.54</v>
      </c>
      <c r="D7" s="26">
        <v>23779.69</v>
      </c>
      <c r="E7" s="15"/>
      <c r="F7" s="15"/>
      <c r="G7" s="15"/>
      <c r="H7" s="15"/>
    </row>
    <row r="8" spans="1:8" s="14" customFormat="1" ht="26.1" customHeight="1" x14ac:dyDescent="0.5">
      <c r="A8" s="13" t="s">
        <v>8</v>
      </c>
      <c r="B8" s="32">
        <v>55232.26</v>
      </c>
      <c r="C8" s="26">
        <v>34072.230000000003</v>
      </c>
      <c r="D8" s="26">
        <v>21160.03</v>
      </c>
      <c r="E8" s="15"/>
      <c r="F8" s="15"/>
      <c r="G8" s="15"/>
      <c r="H8" s="15"/>
    </row>
    <row r="9" spans="1:8" s="7" customFormat="1" ht="26.1" customHeight="1" x14ac:dyDescent="0.5">
      <c r="A9" s="12" t="s">
        <v>7</v>
      </c>
      <c r="B9" s="32">
        <v>54361.63</v>
      </c>
      <c r="C9" s="26">
        <v>10118.379999999999</v>
      </c>
      <c r="D9" s="26">
        <v>44243.25</v>
      </c>
      <c r="E9" s="9"/>
      <c r="F9" s="9"/>
      <c r="G9" s="9"/>
      <c r="H9" s="9"/>
    </row>
    <row r="10" spans="1:8" s="7" customFormat="1" ht="26.1" customHeight="1" x14ac:dyDescent="0.5">
      <c r="A10" s="13" t="s">
        <v>15</v>
      </c>
      <c r="B10" s="32">
        <v>314949.49</v>
      </c>
      <c r="C10" s="26">
        <v>132691.62</v>
      </c>
      <c r="D10" s="26">
        <v>182257.86</v>
      </c>
      <c r="E10" s="9"/>
      <c r="F10" s="9"/>
      <c r="G10" s="9"/>
      <c r="H10" s="9"/>
    </row>
    <row r="11" spans="1:8" s="7" customFormat="1" ht="26.1" customHeight="1" x14ac:dyDescent="0.5">
      <c r="A11" s="13" t="s">
        <v>5</v>
      </c>
      <c r="B11" s="32">
        <v>50354</v>
      </c>
      <c r="C11" s="26">
        <v>34272.47</v>
      </c>
      <c r="D11" s="26">
        <v>16081.53</v>
      </c>
      <c r="E11" s="9"/>
      <c r="F11" s="9"/>
      <c r="G11" s="9"/>
      <c r="H11" s="9"/>
    </row>
    <row r="12" spans="1:8" s="7" customFormat="1" ht="26.1" customHeight="1" x14ac:dyDescent="0.5">
      <c r="A12" s="13" t="s">
        <v>14</v>
      </c>
      <c r="B12" s="32">
        <v>115564.82</v>
      </c>
      <c r="C12" s="26">
        <v>91518.73</v>
      </c>
      <c r="D12" s="26">
        <v>24046.09</v>
      </c>
      <c r="E12" s="9"/>
      <c r="F12" s="9"/>
      <c r="G12" s="9"/>
      <c r="H12" s="9"/>
    </row>
    <row r="13" spans="1:8" s="7" customFormat="1" ht="26.1" customHeight="1" x14ac:dyDescent="0.5">
      <c r="A13" s="13" t="s">
        <v>13</v>
      </c>
      <c r="B13" s="32">
        <v>282047.14</v>
      </c>
      <c r="C13" s="26">
        <v>187242.13</v>
      </c>
      <c r="D13" s="26">
        <v>94805.01</v>
      </c>
      <c r="E13" s="9"/>
      <c r="F13" s="9"/>
      <c r="G13" s="9"/>
      <c r="H13" s="9"/>
    </row>
    <row r="14" spans="1:8" s="7" customFormat="1" ht="26.1" customHeight="1" x14ac:dyDescent="0.5">
      <c r="A14" s="12" t="s">
        <v>2</v>
      </c>
      <c r="B14" s="32">
        <v>66454.11</v>
      </c>
      <c r="C14" s="26">
        <v>26830.26</v>
      </c>
      <c r="D14" s="26">
        <v>39623.85</v>
      </c>
      <c r="E14" s="9"/>
      <c r="F14" s="9"/>
      <c r="G14" s="9"/>
      <c r="H14" s="9"/>
    </row>
    <row r="15" spans="1:8" s="7" customFormat="1" ht="26.1" customHeight="1" x14ac:dyDescent="0.5">
      <c r="A15" s="11" t="s">
        <v>1</v>
      </c>
      <c r="B15" s="32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8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100.01215455993709</v>
      </c>
      <c r="C19" s="22">
        <f>SUM(C20:C29)</f>
        <v>99.983789065402959</v>
      </c>
      <c r="D19" s="22">
        <f>SUM(D20:D29)</f>
        <v>100.02215306457656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3.3819179805774677</v>
      </c>
      <c r="C20" s="10">
        <f>C6*100/C5</f>
        <v>4.5004336030768863</v>
      </c>
      <c r="D20" s="10">
        <f>D6*100/D5</f>
        <v>1.999182589148871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4.3543711399116329</v>
      </c>
      <c r="C21" s="10">
        <f>C7*100/C5</f>
        <v>3.6499373737768366</v>
      </c>
      <c r="D21" s="10">
        <f>D7*100/D5</f>
        <v>5.2252087748615397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5.4271902938648759</v>
      </c>
      <c r="C22" s="10">
        <v>6.04</v>
      </c>
      <c r="D22" s="10">
        <v>4.66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5.3416411114568483</v>
      </c>
      <c r="C23" s="10">
        <f>C9*100/C5</f>
        <v>1.7985040484995556</v>
      </c>
      <c r="D23" s="10">
        <f>D9*100/D5</f>
        <v>9.721750709466475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30.947327072723308</v>
      </c>
      <c r="C24" s="10">
        <f>C10*100/C5</f>
        <v>23.585437171954862</v>
      </c>
      <c r="D24" s="10">
        <v>40.06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v>4.96</v>
      </c>
      <c r="C25" s="10">
        <f>C11*100/C5</f>
        <v>6.0918028426565884</v>
      </c>
      <c r="D25" s="10">
        <f>D11*100/D5</f>
        <v>3.5336605174078848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11.355542384400737</v>
      </c>
      <c r="C26" s="10">
        <f>C12*100/C5</f>
        <v>16.267110586728087</v>
      </c>
      <c r="D26" s="10">
        <f>D12*100/D5</f>
        <v>5.2837459390391688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27.714301399586901</v>
      </c>
      <c r="C27" s="10">
        <f>C13*100/C5</f>
        <v>33.281585476596071</v>
      </c>
      <c r="D27" s="10">
        <f>D13*100/D5</f>
        <v>20.831893525644617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6.5298631774153142</v>
      </c>
      <c r="C28" s="10">
        <f>C14*100/C5</f>
        <v>4.7689779621140627</v>
      </c>
      <c r="D28" s="10">
        <f>D14*100/D5</f>
        <v>8.706711009008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2017-10-05T08:30:40Z</dcterms:modified>
</cp:coreProperties>
</file>