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C18" i="1" s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B27" i="1"/>
  <c r="C27" i="1"/>
  <c r="D27" i="1"/>
</calcChain>
</file>

<file path=xl/sharedStrings.xml><?xml version="1.0" encoding="utf-8"?>
<sst xmlns="http://schemas.openxmlformats.org/spreadsheetml/2006/main" count="36" uniqueCount="20">
  <si>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</si>
  <si>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</si>
  <si>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</si>
  <si>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</si>
  <si>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</si>
  <si>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</si>
  <si>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6. ผู้ปฏิบัติงานที่มีฝีมือในด้านการเกษตร และการประมง 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</si>
  <si>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</si>
  <si>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</si>
  <si>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</si>
  <si>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</si>
  <si>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</si>
  <si>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</si>
  <si>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                     ร้อยละ</t>
  </si>
  <si>
    <t xml:space="preserve">  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</si>
  <si>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</si>
  <si>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</si>
  <si>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</si>
  <si>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</si>
  <si>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 จำแนกตามอาชีพ 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</si>
</sst>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1" xfId="1" quotePrefix="1" applyFont="1" applyBorder="1" applyAlignment="1">
      <alignment horizontal="right"/>
    </xf>
    <xf numFmtId="0" fontId="3" fillId="0" borderId="1" xfId="0" quotePrefix="1" applyFont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 applyProtection="1">
      <alignment horizontal="left"/>
    </xf>
    <xf numFmtId="43" fontId="3" fillId="0" borderId="0" xfId="1" quotePrefix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D30"/>
  <sheetViews>
    <sheetView showGridLines="0" tabSelected="1" zoomScale="90" zoomScaleNormal="90" workbookViewId="0"/>
  </sheetViews>
  <sheetFormatPr defaultColWidth="9.09765625" defaultRowHeight="18" customHeight="1"/>
  <cols>
    <col min="1" max="1" width="54.59765625" style="1" customWidth="1"/>
    <col min="2" max="2" width="13" style="1" customWidth="1"/>
    <col min="3" max="3" width="14.09765625" style="1" customWidth="1"/>
    <col min="4" max="4" width="14" style="1" customWidth="1"/>
    <col min="5" max="16384" width="9.09765625" style="1"/>
  </cols>
  <sheetData>
    <row r="1" spans="1:4" s="29" customFormat="1" ht="30" customHeight="1">
      <c r="A1" s="29" t="s">
        <v>19</v>
      </c>
      <c r="B1" s="30"/>
      <c r="C1" s="30"/>
      <c r="D1" s="30"/>
    </row>
    <row r="2" spans="1:4" s="24" customFormat="1" ht="13.5" customHeight="1">
      <c r="A2" s="28"/>
      <c r="B2" s="28"/>
      <c r="C2" s="28"/>
      <c r="D2" s="28"/>
    </row>
    <row r="3" spans="1:4" s="15" customFormat="1" ht="32.25" customHeight="1">
      <c r="A3" s="27" t="s">
        <v>18</v>
      </c>
      <c r="B3" s="26" t="s">
        <v>17</v>
      </c>
      <c r="C3" s="26" t="s">
        <v>16</v>
      </c>
      <c r="D3" s="26" t="s">
        <v>15</v>
      </c>
    </row>
    <row r="4" spans="1:4" s="24" customFormat="1" ht="24" customHeight="1">
      <c r="A4" s="25"/>
      <c r="B4" s="31" t="s">
        <v>14</v>
      </c>
      <c r="C4" s="31"/>
      <c r="D4" s="31"/>
    </row>
    <row r="5" spans="1:4" s="22" customFormat="1" ht="24" customHeight="1">
      <c r="A5" s="14" t="s">
        <v>12</v>
      </c>
      <c r="B5" s="23">
        <v>505298.93</v>
      </c>
      <c r="C5" s="23">
        <v>272784.82</v>
      </c>
      <c r="D5" s="23">
        <v>232514.11</v>
      </c>
    </row>
    <row r="6" spans="1:4" s="21" customFormat="1" ht="24" customHeight="1">
      <c r="A6" s="10" t="s">
        <v>11</v>
      </c>
      <c r="B6" s="20">
        <v>14843.55</v>
      </c>
      <c r="C6" s="20">
        <v>10460.299999999999</v>
      </c>
      <c r="D6" s="20">
        <v>4383.25</v>
      </c>
    </row>
    <row r="7" spans="1:4" s="21" customFormat="1" ht="24" customHeight="1">
      <c r="A7" s="9" t="s">
        <v>10</v>
      </c>
      <c r="B7" s="20">
        <v>25442.45</v>
      </c>
      <c r="C7" s="20">
        <v>8378.4</v>
      </c>
      <c r="D7" s="20">
        <v>17064.05</v>
      </c>
    </row>
    <row r="8" spans="1:4" s="21" customFormat="1" ht="24" customHeight="1">
      <c r="A8" s="10" t="s">
        <v>9</v>
      </c>
      <c r="B8" s="20">
        <v>26189.86</v>
      </c>
      <c r="C8" s="20">
        <v>15074.33</v>
      </c>
      <c r="D8" s="20">
        <v>11115.53</v>
      </c>
    </row>
    <row r="9" spans="1:4" ht="24" customHeight="1">
      <c r="A9" s="9" t="s">
        <v>8</v>
      </c>
      <c r="B9" s="20">
        <v>24942.02</v>
      </c>
      <c r="C9" s="20">
        <v>9075.1200000000008</v>
      </c>
      <c r="D9" s="20">
        <v>15866.9</v>
      </c>
    </row>
    <row r="10" spans="1:4" s="2" customFormat="1" ht="24" customHeight="1">
      <c r="A10" s="10" t="s">
        <v>7</v>
      </c>
      <c r="B10" s="20">
        <v>83665.55</v>
      </c>
      <c r="C10" s="20">
        <v>39566.5</v>
      </c>
      <c r="D10" s="20">
        <v>44099.05</v>
      </c>
    </row>
    <row r="11" spans="1:4" s="2" customFormat="1" ht="24" customHeight="1">
      <c r="A11" s="10" t="s">
        <v>6</v>
      </c>
      <c r="B11" s="20">
        <v>36068.83</v>
      </c>
      <c r="C11" s="20">
        <v>25805.37</v>
      </c>
      <c r="D11" s="20">
        <v>10263.459999999999</v>
      </c>
    </row>
    <row r="12" spans="1:4" s="2" customFormat="1" ht="24" customHeight="1">
      <c r="A12" s="10" t="s">
        <v>5</v>
      </c>
      <c r="B12" s="20">
        <v>80777.48</v>
      </c>
      <c r="C12" s="20">
        <v>57885.45</v>
      </c>
      <c r="D12" s="20">
        <v>22892.02</v>
      </c>
    </row>
    <row r="13" spans="1:4" s="2" customFormat="1" ht="24" customHeight="1">
      <c r="A13" s="10" t="s">
        <v>4</v>
      </c>
      <c r="B13" s="20">
        <v>134118.29</v>
      </c>
      <c r="C13" s="20">
        <v>77968.69</v>
      </c>
      <c r="D13" s="20">
        <v>56149.599999999999</v>
      </c>
    </row>
    <row r="14" spans="1:4" s="2" customFormat="1" ht="24" customHeight="1">
      <c r="A14" s="9" t="s">
        <v>3</v>
      </c>
      <c r="B14" s="20">
        <v>79250.91</v>
      </c>
      <c r="C14" s="20">
        <v>28570.65</v>
      </c>
      <c r="D14" s="20">
        <v>50680.26</v>
      </c>
    </row>
    <row r="15" spans="1:4" s="2" customFormat="1" ht="24" customHeight="1">
      <c r="A15" s="18" t="s">
        <v>2</v>
      </c>
      <c r="B15" s="19" t="s">
        <v>1</v>
      </c>
      <c r="C15" s="19" t="s">
        <v>1</v>
      </c>
      <c r="D15" s="19" t="s">
        <v>1</v>
      </c>
    </row>
    <row r="16" spans="1:4" s="2" customFormat="1" ht="9.75" customHeight="1">
      <c r="A16" s="18"/>
      <c r="B16" s="17"/>
      <c r="C16" s="16"/>
      <c r="D16" s="16"/>
    </row>
    <row r="17" spans="1:4" s="15" customFormat="1" ht="24" customHeight="1">
      <c r="B17" s="32" t="s">
        <v>13</v>
      </c>
      <c r="C17" s="32"/>
      <c r="D17" s="32"/>
    </row>
    <row r="18" spans="1:4" s="12" customFormat="1" ht="24" customHeight="1">
      <c r="A18" s="14" t="s">
        <v>12</v>
      </c>
      <c r="B18" s="13">
        <v>100</v>
      </c>
      <c r="C18" s="13">
        <f>SUM(C19:C28)</f>
        <v>99.999996334106868</v>
      </c>
      <c r="D18" s="13">
        <v>100</v>
      </c>
    </row>
    <row r="19" spans="1:4" s="11" customFormat="1" ht="24" customHeight="1">
      <c r="A19" s="10" t="s">
        <v>11</v>
      </c>
      <c r="B19" s="8">
        <f t="shared" ref="B19:B25" si="0">(100/$B$5)*B6</f>
        <v>2.9375779600404059</v>
      </c>
      <c r="C19" s="8">
        <f t="shared" ref="C19:C27" si="1">(100/$C$5)*C6</f>
        <v>3.834634199952915</v>
      </c>
      <c r="D19" s="8">
        <f t="shared" ref="D19:D25" si="2">(100/$D$5)*D6</f>
        <v>1.8851544106291012</v>
      </c>
    </row>
    <row r="20" spans="1:4" s="11" customFormat="1" ht="24" customHeight="1">
      <c r="A20" s="9" t="s">
        <v>10</v>
      </c>
      <c r="B20" s="8">
        <f t="shared" si="0"/>
        <v>5.0351284139865484</v>
      </c>
      <c r="C20" s="8">
        <f t="shared" si="1"/>
        <v>3.0714319073913279</v>
      </c>
      <c r="D20" s="8">
        <f t="shared" si="2"/>
        <v>7.3389309577814439</v>
      </c>
    </row>
    <row r="21" spans="1:4" s="11" customFormat="1" ht="24" customHeight="1">
      <c r="A21" s="10" t="s">
        <v>9</v>
      </c>
      <c r="B21" s="8">
        <f t="shared" si="0"/>
        <v>5.1830428376327653</v>
      </c>
      <c r="C21" s="8">
        <f t="shared" si="1"/>
        <v>5.5260882918631617</v>
      </c>
      <c r="D21" s="8">
        <f t="shared" si="2"/>
        <v>4.7805829934363988</v>
      </c>
    </row>
    <row r="22" spans="1:4" s="11" customFormat="1" ht="24" customHeight="1">
      <c r="A22" s="9" t="s">
        <v>8</v>
      </c>
      <c r="B22" s="8">
        <f t="shared" si="0"/>
        <v>4.9360919881623344</v>
      </c>
      <c r="C22" s="8">
        <f t="shared" si="1"/>
        <v>3.3268420141560666</v>
      </c>
      <c r="D22" s="8">
        <f t="shared" si="2"/>
        <v>6.8240589786142438</v>
      </c>
    </row>
    <row r="23" spans="1:4" s="2" customFormat="1" ht="24" customHeight="1">
      <c r="A23" s="10" t="s">
        <v>7</v>
      </c>
      <c r="B23" s="8">
        <f t="shared" si="0"/>
        <v>16.557634507557736</v>
      </c>
      <c r="C23" s="8">
        <f t="shared" si="1"/>
        <v>14.504656087534491</v>
      </c>
      <c r="D23" s="8">
        <f t="shared" si="2"/>
        <v>18.966182310398281</v>
      </c>
    </row>
    <row r="24" spans="1:4" s="2" customFormat="1" ht="24" customHeight="1">
      <c r="A24" s="10" t="s">
        <v>6</v>
      </c>
      <c r="B24" s="8">
        <f t="shared" si="0"/>
        <v>7.1381172329021165</v>
      </c>
      <c r="C24" s="8">
        <f t="shared" si="1"/>
        <v>9.4599728826552738</v>
      </c>
      <c r="D24" s="8">
        <f t="shared" si="2"/>
        <v>4.4141235127623002</v>
      </c>
    </row>
    <row r="25" spans="1:4" s="2" customFormat="1" ht="24" customHeight="1">
      <c r="A25" s="10" t="s">
        <v>5</v>
      </c>
      <c r="B25" s="8">
        <f t="shared" si="0"/>
        <v>15.986077785678271</v>
      </c>
      <c r="C25" s="8">
        <f t="shared" si="1"/>
        <v>21.220187398990898</v>
      </c>
      <c r="D25" s="8">
        <f t="shared" si="2"/>
        <v>9.8454326062190383</v>
      </c>
    </row>
    <row r="26" spans="1:4" s="2" customFormat="1" ht="24" customHeight="1">
      <c r="A26" s="10" t="s">
        <v>4</v>
      </c>
      <c r="B26" s="8">
        <v>26.6</v>
      </c>
      <c r="C26" s="8">
        <f t="shared" si="1"/>
        <v>28.582488571028257</v>
      </c>
      <c r="D26" s="8">
        <v>24.2</v>
      </c>
    </row>
    <row r="27" spans="1:4" s="2" customFormat="1" ht="24" customHeight="1">
      <c r="A27" s="9" t="s">
        <v>3</v>
      </c>
      <c r="B27" s="8">
        <f>(100/$B$5)*B14</f>
        <v>15.683965529078007</v>
      </c>
      <c r="C27" s="8">
        <f t="shared" si="1"/>
        <v>10.473694980534475</v>
      </c>
      <c r="D27" s="8">
        <f>(100/$D$5)*D14</f>
        <v>21.796638492175809</v>
      </c>
    </row>
    <row r="28" spans="1:4" ht="24" customHeight="1">
      <c r="A28" s="7" t="s">
        <v>2</v>
      </c>
      <c r="B28" s="6" t="s">
        <v>1</v>
      </c>
      <c r="C28" s="6" t="s">
        <v>1</v>
      </c>
      <c r="D28" s="6" t="s">
        <v>1</v>
      </c>
    </row>
    <row r="29" spans="1:4" s="2" customFormat="1" ht="24" customHeight="1">
      <c r="A29" s="5" t="s">
        <v>0</v>
      </c>
    </row>
    <row r="30" spans="1:4" s="2" customFormat="1" ht="21.75">
      <c r="A30" s="4"/>
      <c r="B30" s="3"/>
      <c r="C30" s="3"/>
      <c r="D30" s="3"/>
    </row>
  </sheetData>
  <mergeCells count="2">
    <mergeCell ref="B4:D4"/>
    <mergeCell ref="B17:D17"/>
  </mergeCells>
  <pageMargins left="1.1023622047244095" right="0.55118110236220474" top="0.98425196850393704" bottom="0.59055118110236227" header="0.51181102362204722" footer="0.51181102362204722"/>
  <pageSetup paperSize="9" scale="95" firstPageNumber="10" orientation="portrait" useFirstPageNumber="1" horizontalDpi="300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2017-01-12T09:46:24Z</dcterms:created>
  <dcterms:modified xsi:type="dcterms:W3CDTF">2017-01-12T10:03:39Z</dcterms:modified>
</cp:coreProperties>
</file>