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2" sheetId="1" r:id="rId1"/>
  </sheets>
  <definedNames>
    <definedName name="_xlnm.Print_Area" localSheetId="0">ตร2!$A$1:$E$37</definedName>
  </definedNames>
  <calcPr calcId="124519"/>
</workbook>
</file>

<file path=xl/calcChain.xml><?xml version="1.0" encoding="utf-8"?>
<calcChain xmlns="http://schemas.openxmlformats.org/spreadsheetml/2006/main">
  <c r="D24" i="1"/>
  <c r="C29"/>
  <c r="C27"/>
  <c r="B29"/>
  <c r="B23"/>
  <c r="D33"/>
  <c r="D32"/>
  <c r="D31"/>
  <c r="D30"/>
  <c r="D28"/>
  <c r="D27"/>
  <c r="D26"/>
  <c r="D25"/>
  <c r="D23"/>
  <c r="D22"/>
  <c r="C33"/>
  <c r="C32"/>
  <c r="C31"/>
  <c r="C28"/>
  <c r="C26"/>
  <c r="C25"/>
  <c r="C24"/>
  <c r="C23"/>
  <c r="C22"/>
  <c r="B33"/>
  <c r="B31"/>
  <c r="B30"/>
  <c r="B28"/>
  <c r="B27"/>
  <c r="B25"/>
  <c r="B24"/>
  <c r="B22"/>
</calcChain>
</file>

<file path=xl/sharedStrings.xml><?xml version="1.0" encoding="utf-8"?>
<sst xmlns="http://schemas.openxmlformats.org/spreadsheetml/2006/main" count="52" uniqueCount="26">
  <si>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</si>
  <si>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</si>
  <si>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</si>
  <si>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</si>
  <si>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</si>
  <si>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</si>
  <si>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</si>
  <si>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</si>
  <si>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</si>
  <si>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</si>
  <si>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</si>
  <si>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</si>
  <si>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</si>
  <si>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</si>
  <si>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</si>
  <si>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</si>
  <si>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</si>
  <si>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</si>
  <si>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</si>
  <si>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</si>
  <si>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</si>
  <si>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</si>
  <si>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</si>
  <si>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พ.ศ. 2561</t>
  </si>
  <si>
    <t>--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</si>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</sst>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9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8" fontId="6" fillId="0" borderId="0" xfId="1" applyNumberFormat="1" applyFont="1" applyFill="1" applyBorder="1" applyAlignment="1">
      <alignment horizontal="right" vertical="center" wrapText="1"/>
    </xf>
    <xf numFmtId="188" fontId="5" fillId="0" borderId="0" xfId="1" quotePrefix="1" applyNumberFormat="1" applyFont="1" applyFill="1" applyBorder="1" applyAlignment="1">
      <alignment horizontal="right" wrapText="1"/>
    </xf>
    <xf numFmtId="188" fontId="5" fillId="0" borderId="1" xfId="1" applyNumberFormat="1" applyFont="1" applyFill="1" applyBorder="1" applyAlignment="1">
      <alignment horizontal="right" wrapText="1"/>
    </xf>
    <xf numFmtId="188" fontId="5" fillId="0" borderId="1" xfId="1" quotePrefix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188" fontId="6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88" fontId="5" fillId="0" borderId="0" xfId="1" quotePrefix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8"/>
  <sheetViews>
    <sheetView tabSelected="1" zoomScaleSheetLayoutView="100" workbookViewId="0">
      <selection activeCell="I8" sqref="I8"/>
    </sheetView>
  </sheetViews>
  <sheetFormatPr defaultRowHeight="26.25" customHeight="1"/>
  <cols>
    <col min="1" max="1" width="36.28515625" style="2" customWidth="1"/>
    <col min="2" max="3" width="15.7109375" style="1" customWidth="1"/>
    <col min="4" max="4" width="15.140625" style="1" customWidth="1"/>
    <col min="5" max="16384" width="9.140625" style="1"/>
  </cols>
  <sheetData>
    <row r="1" spans="1:4" s="2" customFormat="1" ht="26.25" customHeight="1">
      <c r="A1" s="21" t="s">
        <v>22</v>
      </c>
      <c r="B1" s="10"/>
      <c r="C1" s="10"/>
      <c r="D1" s="10"/>
    </row>
    <row r="2" spans="1:4" ht="9" customHeight="1"/>
    <row r="3" spans="1:4" s="6" customFormat="1" ht="22.5" customHeight="1">
      <c r="A3" s="9" t="s">
        <v>21</v>
      </c>
      <c r="B3" s="8" t="s">
        <v>20</v>
      </c>
      <c r="C3" s="8" t="s">
        <v>19</v>
      </c>
      <c r="D3" s="8" t="s">
        <v>18</v>
      </c>
    </row>
    <row r="4" spans="1:4" s="6" customFormat="1" ht="21" customHeight="1">
      <c r="A4" s="7"/>
      <c r="B4" s="36" t="s">
        <v>17</v>
      </c>
      <c r="C4" s="36"/>
      <c r="D4" s="36"/>
    </row>
    <row r="5" spans="1:4" s="4" customFormat="1" ht="21" customHeight="1">
      <c r="A5" s="11" t="s">
        <v>15</v>
      </c>
      <c r="B5" s="25">
        <v>443323.25</v>
      </c>
      <c r="C5" s="25">
        <v>209776</v>
      </c>
      <c r="D5" s="25">
        <v>233547.25</v>
      </c>
    </row>
    <row r="6" spans="1:4" s="4" customFormat="1" ht="21" customHeight="1">
      <c r="A6" s="12" t="s">
        <v>14</v>
      </c>
      <c r="B6" s="26">
        <v>17852.989999999998</v>
      </c>
      <c r="C6" s="26">
        <v>3648.2974999999997</v>
      </c>
      <c r="D6" s="26">
        <v>14204.865000000002</v>
      </c>
    </row>
    <row r="7" spans="1:4" s="4" customFormat="1" ht="21" customHeight="1">
      <c r="A7" s="12" t="s">
        <v>13</v>
      </c>
      <c r="B7" s="26">
        <v>159732.9425</v>
      </c>
      <c r="C7" s="26">
        <v>67165.427500000005</v>
      </c>
      <c r="D7" s="26">
        <v>92567.52</v>
      </c>
    </row>
    <row r="8" spans="1:4" s="4" customFormat="1" ht="21" customHeight="1">
      <c r="A8" s="13" t="s">
        <v>12</v>
      </c>
      <c r="B8" s="26">
        <v>74192.875</v>
      </c>
      <c r="C8" s="26">
        <v>40895</v>
      </c>
      <c r="D8" s="26">
        <v>33298.447500000002</v>
      </c>
    </row>
    <row r="9" spans="1:4" s="4" customFormat="1" ht="21" customHeight="1">
      <c r="A9" s="13" t="s">
        <v>11</v>
      </c>
      <c r="B9" s="26">
        <v>77723.205000000002</v>
      </c>
      <c r="C9" s="26">
        <v>44113.207499999997</v>
      </c>
      <c r="D9" s="26">
        <v>33609.997499999998</v>
      </c>
    </row>
    <row r="10" spans="1:4" s="3" customFormat="1" ht="21" customHeight="1">
      <c r="A10" s="14" t="s">
        <v>10</v>
      </c>
      <c r="B10" s="23">
        <v>60329.925000000003</v>
      </c>
      <c r="C10" s="23">
        <v>30578.967499999999</v>
      </c>
      <c r="D10" s="23">
        <v>29751.205000000002</v>
      </c>
    </row>
    <row r="11" spans="1:4" s="3" customFormat="1" ht="21" customHeight="1">
      <c r="A11" s="13" t="s">
        <v>9</v>
      </c>
      <c r="B11" s="26">
        <v>48641.875</v>
      </c>
      <c r="C11" s="26">
        <v>24785.202499999999</v>
      </c>
      <c r="D11" s="26">
        <v>23856.67</v>
      </c>
    </row>
    <row r="12" spans="1:4" s="3" customFormat="1" ht="21" customHeight="1">
      <c r="A12" s="13" t="s">
        <v>8</v>
      </c>
      <c r="B12" s="26">
        <v>11448.372500000001</v>
      </c>
      <c r="C12" s="26">
        <v>5662.1500000000005</v>
      </c>
      <c r="D12" s="26">
        <v>5786.2224999999999</v>
      </c>
    </row>
    <row r="13" spans="1:4" s="3" customFormat="1" ht="21" customHeight="1">
      <c r="A13" s="15" t="s">
        <v>7</v>
      </c>
      <c r="B13" s="30">
        <v>240</v>
      </c>
      <c r="C13" s="30">
        <v>132</v>
      </c>
      <c r="D13" s="30">
        <v>107.99</v>
      </c>
    </row>
    <row r="14" spans="1:4" s="3" customFormat="1" ht="21" customHeight="1">
      <c r="A14" s="14" t="s">
        <v>6</v>
      </c>
      <c r="B14" s="24">
        <v>53491.452499999999</v>
      </c>
      <c r="C14" s="25">
        <v>23375.7925</v>
      </c>
      <c r="D14" s="23">
        <v>30115.41</v>
      </c>
    </row>
    <row r="15" spans="1:4" s="4" customFormat="1" ht="21" customHeight="1">
      <c r="A15" s="15" t="s">
        <v>5</v>
      </c>
      <c r="B15" s="26">
        <v>27855.15</v>
      </c>
      <c r="C15" s="26">
        <v>12363.352499999999</v>
      </c>
      <c r="D15" s="26">
        <v>15491.66</v>
      </c>
    </row>
    <row r="16" spans="1:4" s="4" customFormat="1" ht="21" customHeight="1">
      <c r="A16" s="15" t="s">
        <v>4</v>
      </c>
      <c r="B16" s="26">
        <v>16605</v>
      </c>
      <c r="C16" s="26">
        <v>7256.2024999999994</v>
      </c>
      <c r="D16" s="26">
        <v>9349.375</v>
      </c>
    </row>
    <row r="17" spans="1:4" s="4" customFormat="1" ht="21" customHeight="1">
      <c r="A17" s="15" t="s">
        <v>3</v>
      </c>
      <c r="B17" s="26">
        <v>9030.6175000000003</v>
      </c>
      <c r="C17" s="26">
        <v>3757</v>
      </c>
      <c r="D17" s="26">
        <v>5274.3649999999998</v>
      </c>
    </row>
    <row r="18" spans="1:4" s="4" customFormat="1" ht="21" customHeight="1">
      <c r="A18" s="13" t="s">
        <v>2</v>
      </c>
      <c r="B18" s="32" t="s">
        <v>0</v>
      </c>
      <c r="C18" s="32" t="s">
        <v>0</v>
      </c>
      <c r="D18" s="32" t="s">
        <v>0</v>
      </c>
    </row>
    <row r="19" spans="1:4" s="4" customFormat="1" ht="21" customHeight="1">
      <c r="A19" s="13" t="s">
        <v>1</v>
      </c>
      <c r="B19" s="32" t="s">
        <v>0</v>
      </c>
      <c r="C19" s="32" t="s">
        <v>0</v>
      </c>
      <c r="D19" s="32" t="s">
        <v>0</v>
      </c>
    </row>
    <row r="20" spans="1:4" s="3" customFormat="1" ht="21" customHeight="1">
      <c r="A20" s="5"/>
      <c r="B20" s="36" t="s">
        <v>16</v>
      </c>
      <c r="C20" s="36"/>
      <c r="D20" s="36"/>
    </row>
    <row r="21" spans="1:4" s="3" customFormat="1" ht="21" customHeight="1">
      <c r="A21" s="11" t="s">
        <v>15</v>
      </c>
      <c r="B21" s="17">
        <v>100</v>
      </c>
      <c r="C21" s="17">
        <v>100</v>
      </c>
      <c r="D21" s="17">
        <v>100</v>
      </c>
    </row>
    <row r="22" spans="1:4" s="3" customFormat="1" ht="21" customHeight="1">
      <c r="A22" s="12" t="s">
        <v>14</v>
      </c>
      <c r="B22" s="29">
        <f t="shared" ref="B22:B29" si="0">B6/$B$5*100</f>
        <v>4.0270818189661828</v>
      </c>
      <c r="C22" s="27">
        <f>C6/$C$5*100</f>
        <v>1.7391396060559834</v>
      </c>
      <c r="D22" s="27">
        <f>D6/$D$5*100</f>
        <v>6.0822231903822468</v>
      </c>
    </row>
    <row r="23" spans="1:4" s="3" customFormat="1" ht="21" customHeight="1">
      <c r="A23" s="12" t="s">
        <v>13</v>
      </c>
      <c r="B23" s="29">
        <f t="shared" si="0"/>
        <v>36.030806527742456</v>
      </c>
      <c r="C23" s="27">
        <f t="shared" ref="C23:C33" si="1">C7/$C$5*100</f>
        <v>32.01768910647548</v>
      </c>
      <c r="D23" s="27">
        <f t="shared" ref="D23:D28" si="2">D7/$D$5*100</f>
        <v>39.635457064898006</v>
      </c>
    </row>
    <row r="24" spans="1:4" s="3" customFormat="1" ht="21" customHeight="1">
      <c r="A24" s="13" t="s">
        <v>12</v>
      </c>
      <c r="B24" s="29">
        <f t="shared" si="0"/>
        <v>16.735615603287219</v>
      </c>
      <c r="C24" s="27">
        <f t="shared" si="1"/>
        <v>19.49460376782854</v>
      </c>
      <c r="D24" s="27">
        <f t="shared" si="2"/>
        <v>14.257691965972624</v>
      </c>
    </row>
    <row r="25" spans="1:4" s="3" customFormat="1" ht="21" customHeight="1">
      <c r="A25" s="13" t="s">
        <v>11</v>
      </c>
      <c r="B25" s="29">
        <f t="shared" si="0"/>
        <v>17.531948752969758</v>
      </c>
      <c r="C25" s="27">
        <f t="shared" si="1"/>
        <v>21.028719920295931</v>
      </c>
      <c r="D25" s="27">
        <f t="shared" si="2"/>
        <v>14.391091096127228</v>
      </c>
    </row>
    <row r="26" spans="1:4" s="3" customFormat="1" ht="21" customHeight="1">
      <c r="A26" s="14" t="s">
        <v>10</v>
      </c>
      <c r="B26" s="28">
        <v>13.7</v>
      </c>
      <c r="C26" s="28">
        <f t="shared" si="1"/>
        <v>14.576961854549614</v>
      </c>
      <c r="D26" s="28">
        <f t="shared" si="2"/>
        <v>12.738837644202619</v>
      </c>
    </row>
    <row r="27" spans="1:4" s="3" customFormat="1" ht="21" customHeight="1">
      <c r="A27" s="13" t="s">
        <v>9</v>
      </c>
      <c r="B27" s="27">
        <f t="shared" si="0"/>
        <v>10.972101057185698</v>
      </c>
      <c r="C27" s="29">
        <f t="shared" si="1"/>
        <v>11.815080133094348</v>
      </c>
      <c r="D27" s="27">
        <f t="shared" si="2"/>
        <v>10.214922248067575</v>
      </c>
    </row>
    <row r="28" spans="1:4" s="3" customFormat="1" ht="21" customHeight="1">
      <c r="A28" s="13" t="s">
        <v>8</v>
      </c>
      <c r="B28" s="27">
        <f t="shared" si="0"/>
        <v>2.5823983966552624</v>
      </c>
      <c r="C28" s="29">
        <f t="shared" si="1"/>
        <v>2.6991409884829531</v>
      </c>
      <c r="D28" s="27">
        <f t="shared" si="2"/>
        <v>2.4775382711635441</v>
      </c>
    </row>
    <row r="29" spans="1:4" s="3" customFormat="1" ht="21" customHeight="1">
      <c r="A29" s="15" t="s">
        <v>7</v>
      </c>
      <c r="B29" s="27">
        <f t="shared" si="0"/>
        <v>5.4136569647542737E-2</v>
      </c>
      <c r="C29" s="29">
        <f t="shared" si="1"/>
        <v>6.2924262070017542E-2</v>
      </c>
      <c r="D29" s="31" t="s">
        <v>24</v>
      </c>
    </row>
    <row r="30" spans="1:4" s="3" customFormat="1" ht="21" customHeight="1">
      <c r="A30" s="14" t="s">
        <v>6</v>
      </c>
      <c r="B30" s="28">
        <f>B14/$B$5*100</f>
        <v>12.066015599226974</v>
      </c>
      <c r="C30" s="28">
        <v>11.2</v>
      </c>
      <c r="D30" s="28">
        <f t="shared" ref="D30:D33" si="3">D14/$D$5*100</f>
        <v>12.894782533298937</v>
      </c>
    </row>
    <row r="31" spans="1:4" s="3" customFormat="1" ht="21" customHeight="1">
      <c r="A31" s="15" t="s">
        <v>5</v>
      </c>
      <c r="B31" s="27">
        <f t="shared" ref="B31:B33" si="4">B15/$B$5*100</f>
        <v>6.2832594500739596</v>
      </c>
      <c r="C31" s="27">
        <f t="shared" si="1"/>
        <v>5.8935972179848983</v>
      </c>
      <c r="D31" s="27">
        <f t="shared" si="3"/>
        <v>6.6332016326460703</v>
      </c>
    </row>
    <row r="32" spans="1:4" s="3" customFormat="1" ht="21" customHeight="1">
      <c r="A32" s="15" t="s">
        <v>4</v>
      </c>
      <c r="B32" s="27">
        <v>3.8</v>
      </c>
      <c r="C32" s="27">
        <f t="shared" si="1"/>
        <v>3.4590241495690641</v>
      </c>
      <c r="D32" s="27">
        <f t="shared" si="3"/>
        <v>4.0032049189189767</v>
      </c>
    </row>
    <row r="33" spans="1:4" s="3" customFormat="1" ht="21" customHeight="1">
      <c r="A33" s="15" t="s">
        <v>3</v>
      </c>
      <c r="B33" s="27">
        <f t="shared" si="4"/>
        <v>2.0370277218711177</v>
      </c>
      <c r="C33" s="27">
        <f t="shared" si="1"/>
        <v>1.7909579742201205</v>
      </c>
      <c r="D33" s="27">
        <f t="shared" si="3"/>
        <v>2.2583716999450858</v>
      </c>
    </row>
    <row r="34" spans="1:4" s="3" customFormat="1" ht="21" customHeight="1">
      <c r="A34" s="13" t="s">
        <v>2</v>
      </c>
      <c r="B34" s="18" t="s">
        <v>0</v>
      </c>
      <c r="C34" s="18" t="s">
        <v>0</v>
      </c>
      <c r="D34" s="31" t="s">
        <v>0</v>
      </c>
    </row>
    <row r="35" spans="1:4" s="3" customFormat="1" ht="21" customHeight="1">
      <c r="A35" s="16" t="s">
        <v>1</v>
      </c>
      <c r="B35" s="19" t="s">
        <v>0</v>
      </c>
      <c r="C35" s="20" t="s">
        <v>0</v>
      </c>
      <c r="D35" s="20" t="s">
        <v>0</v>
      </c>
    </row>
    <row r="36" spans="1:4" ht="24.75" customHeight="1">
      <c r="A36" s="22" t="s">
        <v>25</v>
      </c>
      <c r="B36" s="3"/>
      <c r="C36" s="33"/>
      <c r="D36" s="34"/>
    </row>
    <row r="37" spans="1:4" ht="26.25" customHeight="1">
      <c r="A37" s="22" t="s">
        <v>23</v>
      </c>
      <c r="B37" s="3"/>
      <c r="C37" s="3"/>
      <c r="D37" s="3"/>
    </row>
    <row r="38" spans="1:4" ht="26.25" customHeight="1">
      <c r="A38" s="35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2019-03-11T10:26:02Z</cp:lastPrinted>
  <dcterms:created xsi:type="dcterms:W3CDTF">2017-03-06T02:14:49Z</dcterms:created>
  <dcterms:modified xsi:type="dcterms:W3CDTF">2019-03-11T10:26:32Z</dcterms:modified>
</cp:coreProperties>
</file>