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2255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<sst xmlns="http://schemas.openxmlformats.org/spreadsheetml/2006/main" count="39" uniqueCount="26">
  <si>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</si>
  <si>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</si>
  <si>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</si>
  <si>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</si>
  <si>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</si>
  <si>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</si>
  <si>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</si>
  <si>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</si>
  <si>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</si>
  <si>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</si>
  <si>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</si>
  <si>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</si>
  <si>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</si>
  <si>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</si>
  <si>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</si>
  <si>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</si>
  <si>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</si>
  <si>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</si>
  <si>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ร้อยละ</t>
  </si>
  <si>
    <t xml:space="preserve">      5.3  สายวิชาการศึกษา</t>
  </si>
  <si>
    <t>7.  ไม่ทราบ</t>
  </si>
  <si>
    <t xml:space="preserve">         สำนักงานสถิติแห่งชาติ กระทรวงดิจิทัลเพื่อเศรษฐกิจและสังคม</t>
  </si>
  <si>
    <t xml:space="preserve">         National Statistical Office , Ministry of Digital Economy and Society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</si>
  <si>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</si>
  <si>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>ที่มา: การสำรวจภาวะการทำงานของประชากร เดือนเมษายน พ.ศ. 2561 จังหวัดจันทบุรี</t>
  </si>
  <si>
    <t xml:space="preserve">         The Labour Force Survey :  April 2018 , Chanthaburi Provincial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</si>
</sst>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b/>
      <sz val="15"/>
      <name val="Cordia New"/>
      <family val="2"/>
    </font>
    <font>
      <i/>
      <sz val="14"/>
      <name val="Cordia New"/>
      <family val="2"/>
    </font>
    <font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left" vertical="center"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96" fontId="5" fillId="0" borderId="0" xfId="0" applyNumberFormat="1" applyFont="1" applyFill="1" applyBorder="1" applyAlignment="1">
      <alignment horizontal="right"/>
    </xf>
    <xf numFmtId="196" fontId="0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196" fontId="0" fillId="0" borderId="11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182" fontId="7" fillId="0" borderId="0" xfId="0" applyNumberFormat="1" applyFont="1" applyFill="1" applyBorder="1" applyAlignment="1" applyProtection="1">
      <alignment horizontal="left" vertical="center"/>
      <protection/>
    </xf>
    <xf numFmtId="194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4" customWidth="1"/>
    <col min="2" max="4" width="19.8515625" style="5" customWidth="1"/>
    <col min="5" max="16384" width="9.140625" style="5" customWidth="1"/>
  </cols>
  <sheetData>
    <row r="1" spans="1:4" s="4" customFormat="1" ht="24" customHeight="1">
      <c r="A1" s="2" t="s">
        <v>23</v>
      </c>
      <c r="B1" s="3"/>
      <c r="C1" s="3"/>
      <c r="D1" s="3"/>
    </row>
    <row r="2" spans="1:4" s="4" customFormat="1" ht="3" customHeight="1">
      <c r="A2" s="2"/>
      <c r="B2" s="3"/>
      <c r="C2" s="3"/>
      <c r="D2" s="3"/>
    </row>
    <row r="3" ht="3" customHeight="1"/>
    <row r="4" spans="1:4" s="6" customFormat="1" ht="30.75" customHeight="1">
      <c r="A4" s="22" t="s">
        <v>0</v>
      </c>
      <c r="B4" s="23" t="s">
        <v>1</v>
      </c>
      <c r="C4" s="23" t="s">
        <v>2</v>
      </c>
      <c r="D4" s="23" t="s">
        <v>3</v>
      </c>
    </row>
    <row r="5" spans="2:4" s="7" customFormat="1" ht="22.5" customHeight="1">
      <c r="B5" s="36" t="s">
        <v>4</v>
      </c>
      <c r="C5" s="36"/>
      <c r="D5" s="36"/>
    </row>
    <row r="6" spans="1:4" s="10" customFormat="1" ht="22.5" customHeight="1">
      <c r="A6" s="8" t="s">
        <v>5</v>
      </c>
      <c r="B6" s="9">
        <v>453091</v>
      </c>
      <c r="C6" s="9">
        <v>219946</v>
      </c>
      <c r="D6" s="9">
        <v>233145</v>
      </c>
    </row>
    <row r="7" spans="1:4" s="10" customFormat="1" ht="24" customHeight="1">
      <c r="A7" s="11" t="s">
        <v>6</v>
      </c>
      <c r="B7" s="12">
        <v>19364.43</v>
      </c>
      <c r="C7" s="12">
        <v>7093.75</v>
      </c>
      <c r="D7" s="12">
        <v>12270.68</v>
      </c>
    </row>
    <row r="8" spans="1:4" s="10" customFormat="1" ht="21" customHeight="1">
      <c r="A8" s="13" t="s">
        <v>7</v>
      </c>
      <c r="B8" s="14">
        <v>112812.95</v>
      </c>
      <c r="C8" s="14">
        <v>47457.71</v>
      </c>
      <c r="D8" s="14">
        <v>65355.24</v>
      </c>
    </row>
    <row r="9" spans="1:8" s="10" customFormat="1" ht="21" customHeight="1">
      <c r="A9" s="15" t="s">
        <v>8</v>
      </c>
      <c r="B9" s="12">
        <v>100310.44</v>
      </c>
      <c r="C9" s="12">
        <v>54699.29</v>
      </c>
      <c r="D9" s="12">
        <v>45611.15</v>
      </c>
      <c r="E9" s="16"/>
      <c r="F9" s="16"/>
      <c r="G9" s="1"/>
      <c r="H9" s="1"/>
    </row>
    <row r="10" spans="1:8" s="10" customFormat="1" ht="21" customHeight="1">
      <c r="A10" s="17" t="s">
        <v>9</v>
      </c>
      <c r="B10" s="14">
        <v>76871.69</v>
      </c>
      <c r="C10" s="14">
        <v>41705.5</v>
      </c>
      <c r="D10" s="14">
        <v>35166.2</v>
      </c>
      <c r="E10" s="16"/>
      <c r="F10" s="16"/>
      <c r="G10" s="1"/>
      <c r="H10" s="1"/>
    </row>
    <row r="11" spans="1:6" s="1" customFormat="1" ht="21" customHeight="1">
      <c r="A11" s="1" t="s">
        <v>10</v>
      </c>
      <c r="B11" s="18">
        <f>SUM(B12:B14)</f>
        <v>65420.590000000004</v>
      </c>
      <c r="C11" s="18">
        <f>SUM(C12:C14)</f>
        <v>33490.04</v>
      </c>
      <c r="D11" s="18">
        <f>SUM(D12:D14)</f>
        <v>31930.550000000003</v>
      </c>
      <c r="E11" s="16"/>
      <c r="F11" s="16"/>
    </row>
    <row r="12" spans="1:4" s="30" customFormat="1" ht="21" customHeight="1">
      <c r="A12" s="29" t="s">
        <v>11</v>
      </c>
      <c r="B12" s="27">
        <v>52261.23</v>
      </c>
      <c r="C12" s="27">
        <v>23932.99</v>
      </c>
      <c r="D12" s="27">
        <v>28328.24</v>
      </c>
    </row>
    <row r="13" spans="1:4" s="30" customFormat="1" ht="21" customHeight="1">
      <c r="A13" s="29" t="s">
        <v>12</v>
      </c>
      <c r="B13" s="28">
        <v>13159.36</v>
      </c>
      <c r="C13" s="28">
        <v>9557.05</v>
      </c>
      <c r="D13" s="28">
        <v>3602.31</v>
      </c>
    </row>
    <row r="14" spans="1:4" s="30" customFormat="1" ht="21" customHeight="1">
      <c r="A14" s="31" t="s">
        <v>13</v>
      </c>
      <c r="B14" s="32">
        <v>0</v>
      </c>
      <c r="C14" s="32">
        <v>0</v>
      </c>
      <c r="D14" s="32">
        <v>0</v>
      </c>
    </row>
    <row r="15" spans="1:4" s="1" customFormat="1" ht="21" customHeight="1">
      <c r="A15" s="1" t="s">
        <v>14</v>
      </c>
      <c r="B15" s="18">
        <f>SUM(B16:B18)</f>
        <v>70839.31</v>
      </c>
      <c r="C15" s="18">
        <f>SUM(C16:C18)</f>
        <v>30829.91</v>
      </c>
      <c r="D15" s="18">
        <f>SUM(D16:D18)</f>
        <v>40009.399999999994</v>
      </c>
    </row>
    <row r="16" spans="1:4" s="33" customFormat="1" ht="21" customHeight="1">
      <c r="A16" s="31" t="s">
        <v>15</v>
      </c>
      <c r="B16" s="27">
        <v>43911.1</v>
      </c>
      <c r="C16" s="27">
        <v>16449.45</v>
      </c>
      <c r="D16" s="27">
        <v>27461.65</v>
      </c>
    </row>
    <row r="17" spans="1:4" s="33" customFormat="1" ht="21" customHeight="1">
      <c r="A17" s="31" t="s">
        <v>16</v>
      </c>
      <c r="B17" s="28">
        <v>18535.18</v>
      </c>
      <c r="C17" s="28">
        <v>11811.66</v>
      </c>
      <c r="D17" s="28">
        <v>6723.52</v>
      </c>
    </row>
    <row r="18" spans="1:4" s="33" customFormat="1" ht="21" customHeight="1">
      <c r="A18" s="31" t="s">
        <v>17</v>
      </c>
      <c r="B18" s="27">
        <v>8393.03</v>
      </c>
      <c r="C18" s="27">
        <v>2568.8</v>
      </c>
      <c r="D18" s="27">
        <v>5824.23</v>
      </c>
    </row>
    <row r="19" spans="1:4" s="10" customFormat="1" ht="21" customHeight="1">
      <c r="A19" s="17" t="s">
        <v>20</v>
      </c>
      <c r="B19" s="14">
        <v>7471.59</v>
      </c>
      <c r="C19" s="14">
        <v>4669.8</v>
      </c>
      <c r="D19" s="14">
        <v>2801.79</v>
      </c>
    </row>
    <row r="20" spans="2:4" s="1" customFormat="1" ht="23.25" customHeight="1">
      <c r="B20" s="37" t="s">
        <v>18</v>
      </c>
      <c r="C20" s="37"/>
      <c r="D20" s="37"/>
    </row>
    <row r="21" spans="1:4" s="1" customFormat="1" ht="22.5" customHeight="1">
      <c r="A21" s="8" t="s">
        <v>5</v>
      </c>
      <c r="B21" s="20">
        <f>(B6/$B$6)*100</f>
        <v>100</v>
      </c>
      <c r="C21" s="20">
        <f aca="true" t="shared" si="0" ref="C21:C34">(C6/$C$6)*100</f>
        <v>100</v>
      </c>
      <c r="D21" s="20">
        <f>(D6/$D$6)*100</f>
        <v>100</v>
      </c>
    </row>
    <row r="22" spans="1:4" s="10" customFormat="1" ht="21" customHeight="1">
      <c r="A22" s="11" t="s">
        <v>6</v>
      </c>
      <c r="B22" s="21">
        <f>(B7/$B$6)*100</f>
        <v>4.273850065439393</v>
      </c>
      <c r="C22" s="21">
        <f t="shared" si="0"/>
        <v>3.2252234639411492</v>
      </c>
      <c r="D22" s="21">
        <f>(D7/$D$6)*100</f>
        <v>5.2631109395440605</v>
      </c>
    </row>
    <row r="23" spans="1:4" s="1" customFormat="1" ht="21" customHeight="1">
      <c r="A23" s="13" t="s">
        <v>7</v>
      </c>
      <c r="B23" s="21">
        <f aca="true" t="shared" si="1" ref="B23:B34">(B8/$B$6)*100</f>
        <v>24.89851928199854</v>
      </c>
      <c r="C23" s="21">
        <f t="shared" si="0"/>
        <v>21.576982532076055</v>
      </c>
      <c r="D23" s="21">
        <f aca="true" t="shared" si="2" ref="D23:D34">(D8/$D$6)*100</f>
        <v>28.032014411632243</v>
      </c>
    </row>
    <row r="24" spans="1:4" s="1" customFormat="1" ht="21" customHeight="1">
      <c r="A24" s="15" t="s">
        <v>8</v>
      </c>
      <c r="B24" s="21">
        <f t="shared" si="1"/>
        <v>22.139137612532583</v>
      </c>
      <c r="C24" s="21">
        <f t="shared" si="0"/>
        <v>24.869417948041793</v>
      </c>
      <c r="D24" s="21">
        <f t="shared" si="2"/>
        <v>19.56342619399944</v>
      </c>
    </row>
    <row r="25" spans="1:4" s="1" customFormat="1" ht="21" customHeight="1">
      <c r="A25" s="17" t="s">
        <v>9</v>
      </c>
      <c r="B25" s="21">
        <f t="shared" si="1"/>
        <v>16.966059798142098</v>
      </c>
      <c r="C25" s="21">
        <f t="shared" si="0"/>
        <v>18.96169968992389</v>
      </c>
      <c r="D25" s="21">
        <f t="shared" si="2"/>
        <v>15.083403032447617</v>
      </c>
    </row>
    <row r="26" spans="1:4" s="1" customFormat="1" ht="21" customHeight="1">
      <c r="A26" s="1" t="s">
        <v>10</v>
      </c>
      <c r="B26" s="21">
        <f t="shared" si="1"/>
        <v>14.438730850976958</v>
      </c>
      <c r="C26" s="21">
        <f t="shared" si="0"/>
        <v>15.226482863975704</v>
      </c>
      <c r="D26" s="21">
        <f t="shared" si="2"/>
        <v>13.695575714683997</v>
      </c>
    </row>
    <row r="27" spans="1:4" s="1" customFormat="1" ht="21" customHeight="1">
      <c r="A27" s="17" t="s">
        <v>11</v>
      </c>
      <c r="B27" s="21">
        <f t="shared" si="1"/>
        <v>11.534378303696167</v>
      </c>
      <c r="C27" s="21">
        <f t="shared" si="0"/>
        <v>10.881302683385922</v>
      </c>
      <c r="D27" s="21">
        <f t="shared" si="2"/>
        <v>12.1504814600356</v>
      </c>
    </row>
    <row r="28" spans="1:4" s="1" customFormat="1" ht="21" customHeight="1">
      <c r="A28" s="17" t="s">
        <v>12</v>
      </c>
      <c r="B28" s="21">
        <f t="shared" si="1"/>
        <v>2.904352547280789</v>
      </c>
      <c r="C28" s="21">
        <f t="shared" si="0"/>
        <v>4.3451801805897805</v>
      </c>
      <c r="D28" s="21">
        <f t="shared" si="2"/>
        <v>1.5450942546483948</v>
      </c>
    </row>
    <row r="29" spans="1:4" s="1" customFormat="1" ht="21" customHeight="1">
      <c r="A29" s="19" t="s">
        <v>19</v>
      </c>
      <c r="B29" s="21">
        <f t="shared" si="1"/>
        <v>0</v>
      </c>
      <c r="C29" s="21">
        <f t="shared" si="0"/>
        <v>0</v>
      </c>
      <c r="D29" s="21">
        <f t="shared" si="2"/>
        <v>0</v>
      </c>
    </row>
    <row r="30" spans="1:4" s="1" customFormat="1" ht="21" customHeight="1">
      <c r="A30" s="1" t="s">
        <v>14</v>
      </c>
      <c r="B30" s="21">
        <f t="shared" si="1"/>
        <v>15.634676036381212</v>
      </c>
      <c r="C30" s="21">
        <f t="shared" si="0"/>
        <v>14.017035999745392</v>
      </c>
      <c r="D30" s="21">
        <f t="shared" si="2"/>
        <v>17.1607368804821</v>
      </c>
    </row>
    <row r="31" spans="1:4" s="1" customFormat="1" ht="21" customHeight="1">
      <c r="A31" s="19" t="s">
        <v>15</v>
      </c>
      <c r="B31" s="21">
        <f t="shared" si="1"/>
        <v>9.691452710382682</v>
      </c>
      <c r="C31" s="21">
        <f t="shared" si="0"/>
        <v>7.478858447073374</v>
      </c>
      <c r="D31" s="21">
        <f t="shared" si="2"/>
        <v>11.778785734199747</v>
      </c>
    </row>
    <row r="32" spans="1:4" s="1" customFormat="1" ht="21" customHeight="1">
      <c r="A32" s="19" t="s">
        <v>16</v>
      </c>
      <c r="B32" s="21">
        <f t="shared" si="1"/>
        <v>4.090829436029407</v>
      </c>
      <c r="C32" s="21">
        <f t="shared" si="0"/>
        <v>5.3702545170178135</v>
      </c>
      <c r="D32" s="21">
        <f t="shared" si="2"/>
        <v>2.883836239250252</v>
      </c>
    </row>
    <row r="33" spans="1:4" s="1" customFormat="1" ht="21" customHeight="1">
      <c r="A33" s="19" t="s">
        <v>17</v>
      </c>
      <c r="B33" s="21">
        <f t="shared" si="1"/>
        <v>1.8523938899691235</v>
      </c>
      <c r="C33" s="21">
        <f t="shared" si="0"/>
        <v>1.1679230356542063</v>
      </c>
      <c r="D33" s="21">
        <f t="shared" si="2"/>
        <v>2.4981149070321043</v>
      </c>
    </row>
    <row r="34" spans="1:4" s="1" customFormat="1" ht="21" customHeight="1">
      <c r="A34" s="24" t="s">
        <v>20</v>
      </c>
      <c r="B34" s="25">
        <f t="shared" si="1"/>
        <v>1.6490263545292225</v>
      </c>
      <c r="C34" s="25">
        <f t="shared" si="0"/>
        <v>2.123157502296018</v>
      </c>
      <c r="D34" s="25">
        <f t="shared" si="2"/>
        <v>1.2017371163867978</v>
      </c>
    </row>
    <row r="35" spans="1:4" ht="9.75" customHeight="1">
      <c r="A35" s="5"/>
      <c r="D35" s="21"/>
    </row>
    <row r="36" spans="1:4" s="1" customFormat="1" ht="16.5" customHeight="1">
      <c r="A36" s="34" t="s">
        <v>24</v>
      </c>
      <c r="B36" s="26"/>
      <c r="C36" s="13"/>
      <c r="D36" s="13"/>
    </row>
    <row r="37" ht="16.5" customHeight="1">
      <c r="A37" s="34" t="s">
        <v>25</v>
      </c>
    </row>
    <row r="38" ht="16.5" customHeight="1">
      <c r="A38" s="34" t="s">
        <v>21</v>
      </c>
    </row>
    <row r="39" ht="16.5" customHeight="1">
      <c r="A39" s="35" t="s">
        <v>22</v>
      </c>
    </row>
  </sheetData>
  <sheetProtection/>
  <mergeCells count="2">
    <mergeCell ref="B5:D5"/>
    <mergeCell ref="B20:D20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2018-02-27T07:33:31Z</cp:lastPrinted>
  <dcterms:created xsi:type="dcterms:W3CDTF">2009-09-02T21:01:35Z</dcterms:created>
  <dcterms:modified xsi:type="dcterms:W3CDTF">2018-09-19T09:38:12Z</dcterms:modified>
  <cp:category/>
  <cp:version/>
  <cp:contentType/>
  <cp:contentStatus/>
</cp:coreProperties>
</file>