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i\PLAN\รายงานสถิติ 2562 เข้าระบบ\1\"/>
    </mc:Choice>
  </mc:AlternateContent>
  <xr:revisionPtr revIDLastSave="0" documentId="8_{BF2D6C8A-7B6F-4A42-BBF9-B4C8C63AFEBC}" xr6:coauthVersionLast="45" xr6:coauthVersionMax="45" xr10:uidLastSave="{00000000-0000-0000-0000-000000000000}"/>
  <bookViews>
    <workbookView xWindow="6630" yWindow="90" windowWidth="12750" windowHeight="12540" xr2:uid="{8703BE18-8C6C-420C-9AE2-3113065FD06C}"/>
  </bookViews>
  <sheets>
    <sheet name="T-1.2" sheetId="1" r:id="rId1"/>
  </sheets>
  <definedNames>
    <definedName name="_xlnm.Print_Area" localSheetId="0">'T-1.2'!$A$1:$Q$58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<sst xmlns="http://schemas.openxmlformats.org/spreadsheetml/2006/main" count="138" uniqueCount="81">
  <si>
    <t>ตาราง</t>
  </si>
  <si>
    <t>ประชากรจากการทะเบียน จำแนกตามเพศ เขตการปกครอง เป็นรายอำเภอ พ.ศ. 2559 - 2561</t>
  </si>
  <si>
    <t>Table</t>
  </si>
  <si>
    <t>Population from Registration Record by Sex, Administration Zone and District: 2016 - 2018</t>
  </si>
  <si>
    <t>อำเภอ และ
เขตการปกครอง</t>
  </si>
  <si>
    <t>2559 (2016)</t>
  </si>
  <si>
    <t>2560 (2017)</t>
  </si>
  <si>
    <t>2561 (2018)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</si>
  <si>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</si>
  <si>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</si>
  <si>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</si>
  <si>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</si>
  <si>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</si>
  <si>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</si>
  <si>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</si>
  <si>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</si>
  <si>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</si>
  <si>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</si>
  <si>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</si>
  <si>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</si>
  <si>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อำเภอเมืองลพบุรี</t>
  </si>
  <si>
    <t>Mueang Lop Buri District</t>
  </si>
  <si>
    <t>เทศบาลเมืองลพบุรี</t>
  </si>
  <si>
    <t>Lop Buri Town Municipality</t>
  </si>
  <si>
    <t>เทศบาลตำบลโคกตูม</t>
  </si>
  <si>
    <t>Khok Tum Subdistrict Municipality</t>
  </si>
  <si>
    <t>เทศบาลตำบลเขาพระงาม</t>
  </si>
  <si>
    <t>Khao Phra Ngam Subdistrict Municipality</t>
  </si>
  <si>
    <t>เทศบาลตำบลท่าศาลา</t>
  </si>
  <si>
    <t>Tha Sala Subdistrict Municipality</t>
  </si>
  <si>
    <t>เทศบาลเมืองเขาสามยอด</t>
  </si>
  <si>
    <t>Khao Sam Yot Town Municipality</t>
  </si>
  <si>
    <t>เทศบาลตำบลถนนใหญ่</t>
  </si>
  <si>
    <t>Tanon Yai Subdistrict Municipality</t>
  </si>
  <si>
    <t>เทศบาลตำบลกกโก</t>
  </si>
  <si>
    <t>Kok Ko Subdistrict Municipality</t>
  </si>
  <si>
    <t>อำเภอพัฒนานิคม</t>
  </si>
  <si>
    <t>Phatthana Nikhom District</t>
  </si>
  <si>
    <t>เทศบาลตำบลแก่งเสือเต้น</t>
  </si>
  <si>
    <t>Kaeng Suea Ten Subdistrict Municipality</t>
  </si>
  <si>
    <t>เทศบาลตำบลพัฒนานิคม</t>
  </si>
  <si>
    <t>Phatthana Nikhom Subdistrict Municipality</t>
  </si>
  <si>
    <t>เทศบาลตำบลดีลัง</t>
  </si>
  <si>
    <t>Di Lang Subdistrict Municipality</t>
  </si>
  <si>
    <t>อำเภอโคกสำโรง</t>
  </si>
  <si>
    <t>Khok Samrong District</t>
  </si>
  <si>
    <t>เทศบาลตำบลโคกสำโรง</t>
  </si>
  <si>
    <t>Khok Samrong Subdistrict Municipality</t>
  </si>
  <si>
    <t>อำเภอชัยบาดาล</t>
  </si>
  <si>
    <t>Chai Badan District</t>
  </si>
  <si>
    <t>เทศบาลตำบลลำนารายณ์</t>
  </si>
  <si>
    <t>Lam Na Lai Subdistrict Municipality</t>
  </si>
  <si>
    <t>อำเภอท่าวุ้ง</t>
  </si>
  <si>
    <t>Tha Wung District</t>
  </si>
  <si>
    <t>ประชากรจากการทะเบียน จำแนกตามเพศ เขตการปกครอง เป็นรายอำเภอ พ.ศ. 2559 - 2561 (ต่อ)</t>
  </si>
  <si>
    <t>Population from Registration Record by Sex, Administration Zone and District: 2016 - 2018 (Cont.)</t>
  </si>
  <si>
    <t>เทศบาลตำบลท่าโขลง</t>
  </si>
  <si>
    <t>Tha Khong Subdistrict Municipality</t>
  </si>
  <si>
    <t>เทศบาลตำบลท่าวุ้ง</t>
  </si>
  <si>
    <t>Tha Wung Subdistrict Municipality</t>
  </si>
  <si>
    <t>Ban Mi District</t>
  </si>
  <si>
    <t>เทศบาลเมืองบ้านหมี่</t>
  </si>
  <si>
    <t>Ban Mi Town Municipality</t>
  </si>
  <si>
    <t>อำเภอท่าหลวง</t>
  </si>
  <si>
    <t>Tha Luang District</t>
  </si>
  <si>
    <t>เทศบาลตำบลบ้านท่าหลวง</t>
  </si>
  <si>
    <t>Ban Tha Luang Subdistrict Municipality</t>
  </si>
  <si>
    <t>อำเภอสระโบสถ์</t>
  </si>
  <si>
    <t>Sa Bot District</t>
  </si>
  <si>
    <t>เทศบาลตำบลสระโบสถ์</t>
  </si>
  <si>
    <t>Sa Bot Subdistrict Municipality</t>
  </si>
  <si>
    <t>อำเภอโคกเจริญ</t>
  </si>
  <si>
    <t>Khok Charoen District</t>
  </si>
  <si>
    <t>อำเภอลำสนธิ</t>
  </si>
  <si>
    <t>Lam Sonthi District</t>
  </si>
  <si>
    <t>อำเภอหนองม่วง</t>
  </si>
  <si>
    <t>Nong Muang District</t>
  </si>
  <si>
    <t>เทศบาลตำบลหนองม่วง</t>
  </si>
  <si>
    <t>Nong Muang Subdistrict Municipality</t>
  </si>
  <si>
    <t xml:space="preserve">    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</si>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</sst>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__"/>
    <numFmt numFmtId="188" formatCode="_-* #,##0.00_-;\-* #,##0.00_-;_-* &quot;-&quot;??_-;_-@_-"/>
    <numFmt numFmtId="189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right" vertical="center" textRotation="180"/>
    </xf>
    <xf numFmtId="0" fontId="3" fillId="0" borderId="0" xfId="2" applyFont="1"/>
    <xf numFmtId="0" fontId="3" fillId="0" borderId="1" xfId="2" applyFont="1" applyBorder="1"/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1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187" fontId="4" fillId="0" borderId="10" xfId="2" applyNumberFormat="1" applyFont="1" applyBorder="1"/>
    <xf numFmtId="0" fontId="2" fillId="0" borderId="7" xfId="2" applyFont="1" applyBorder="1" applyAlignment="1">
      <alignment horizontal="center"/>
    </xf>
    <xf numFmtId="187" fontId="5" fillId="0" borderId="10" xfId="2" applyNumberFormat="1" applyFont="1" applyBorder="1"/>
    <xf numFmtId="0" fontId="2" fillId="0" borderId="8" xfId="2" applyFont="1" applyBorder="1"/>
    <xf numFmtId="0" fontId="3" fillId="0" borderId="8" xfId="2" applyFont="1" applyBorder="1"/>
    <xf numFmtId="0" fontId="3" fillId="2" borderId="0" xfId="3" applyFont="1" applyFill="1" applyAlignment="1" applyProtection="1">
      <alignment horizontal="left"/>
      <protection locked="0"/>
    </xf>
    <xf numFmtId="0" fontId="3" fillId="2" borderId="0" xfId="3" applyFont="1" applyFill="1" applyProtection="1">
      <protection locked="0"/>
    </xf>
    <xf numFmtId="0" fontId="2" fillId="2" borderId="0" xfId="3" applyFont="1" applyFill="1" applyProtection="1">
      <protection locked="0"/>
    </xf>
    <xf numFmtId="189" fontId="3" fillId="0" borderId="0" xfId="1" applyNumberFormat="1" applyFont="1"/>
    <xf numFmtId="0" fontId="2" fillId="0" borderId="0" xfId="2" applyFont="1" applyAlignment="1">
      <alignment vertical="center"/>
    </xf>
    <xf numFmtId="0" fontId="2" fillId="0" borderId="8" xfId="2" applyFont="1" applyBorder="1" applyAlignment="1">
      <alignment vertical="center"/>
    </xf>
    <xf numFmtId="0" fontId="3" fillId="0" borderId="15" xfId="2" applyFont="1" applyBorder="1"/>
    <xf numFmtId="187" fontId="5" fillId="0" borderId="8" xfId="2" applyNumberFormat="1" applyFont="1" applyBorder="1"/>
    <xf numFmtId="0" fontId="2" fillId="0" borderId="0" xfId="2" applyFont="1" applyAlignment="1">
      <alignment horizontal="left"/>
    </xf>
    <xf numFmtId="0" fontId="3" fillId="0" borderId="8" xfId="2" applyFont="1" applyBorder="1" applyAlignment="1">
      <alignment horizontal="center"/>
    </xf>
    <xf numFmtId="0" fontId="3" fillId="0" borderId="13" xfId="2" applyFont="1" applyBorder="1"/>
    <xf numFmtId="189" fontId="3" fillId="0" borderId="13" xfId="1" applyNumberFormat="1" applyFont="1" applyBorder="1"/>
    <xf numFmtId="189" fontId="3" fillId="0" borderId="12" xfId="1" applyNumberFormat="1" applyFont="1" applyBorder="1"/>
    <xf numFmtId="189" fontId="3" fillId="0" borderId="14" xfId="1" applyNumberFormat="1" applyFont="1" applyBorder="1"/>
    <xf numFmtId="0" fontId="5" fillId="0" borderId="0" xfId="2" applyFont="1"/>
  </cellXfs>
  <cellStyles count="4">
    <cellStyle name="Normal 2" xfId="2" xr:uid="{6BC71E6B-E1EA-4AE5-A289-F05DC4DFB9B7}"/>
    <cellStyle name="จุลภาค" xfId="1" builtinId="3"/>
    <cellStyle name="ปกติ" xfId="0" builtinId="0"/>
    <cellStyle name="ปกติ_Book1" xfId="3" xr:uid="{78EC80F8-66BE-4782-A727-DCE23AEF5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17</xdr:col>
      <xdr:colOff>66675</xdr:colOff>
      <xdr:row>18</xdr:row>
      <xdr:rowOff>9525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7A7DB042-6607-4213-89DB-2E87D5F377F1}"/>
            </a:ext>
          </a:extLst>
        </xdr:cNvPr>
        <xdr:cNvGrpSpPr>
          <a:grpSpLocks/>
        </xdr:cNvGrpSpPr>
      </xdr:nvGrpSpPr>
      <xdr:grpSpPr bwMode="auto">
        <a:xfrm>
          <a:off x="10258425" y="0"/>
          <a:ext cx="371475" cy="4191000"/>
          <a:chOff x="9686925" y="9525"/>
          <a:chExt cx="380423" cy="4017293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id="{5A29A19C-6AF0-4563-B5C7-9290422812CA}"/>
              </a:ext>
            </a:extLst>
          </xdr:cNvPr>
          <xdr:cNvGrpSpPr>
            <a:grpSpLocks/>
          </xdr:cNvGrpSpPr>
        </xdr:nvGrpSpPr>
        <xdr:grpSpPr bwMode="auto">
          <a:xfrm>
            <a:off x="9686925" y="9525"/>
            <a:ext cx="357188" cy="452439"/>
            <a:chOff x="9686925" y="9525"/>
            <a:chExt cx="357188" cy="452439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id="{177F962E-4994-4592-925C-CBF8C9B37B6E}"/>
                </a:ext>
              </a:extLst>
            </xdr:cNvPr>
            <xdr:cNvSpPr/>
          </xdr:nvSpPr>
          <xdr:spPr bwMode="auto">
            <a:xfrm rot="16200000">
              <a:off x="9654723" y="41727"/>
              <a:ext cx="410860" cy="34645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>
              <a:extLst>
                <a:ext uri="{FF2B5EF4-FFF2-40B4-BE49-F238E27FC236}">
                  <a16:creationId xmlns:a16="http://schemas.microsoft.com/office/drawing/2014/main" id="{D5D7F4E9-3BCA-44A0-A567-6A08F47ABE65}"/>
                </a:ext>
              </a:extLst>
            </xdr:cNvPr>
            <xdr:cNvSpPr txBox="1"/>
          </xdr:nvSpPr>
          <xdr:spPr>
            <a:xfrm rot="5400000">
              <a:off x="9703553" y="115829"/>
              <a:ext cx="374339" cy="3260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A9BA6D57-B59B-4C85-A4FD-573F077C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1651" y="447775"/>
            <a:ext cx="305697" cy="35790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15</xdr:col>
      <xdr:colOff>0</xdr:colOff>
      <xdr:row>40</xdr:row>
      <xdr:rowOff>171450</xdr:rowOff>
    </xdr:from>
    <xdr:to>
      <xdr:col>17</xdr:col>
      <xdr:colOff>28575</xdr:colOff>
      <xdr:row>57</xdr:row>
      <xdr:rowOff>314325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id="{ED93D8F9-636F-4070-B6E7-CAF833BA48C7}"/>
            </a:ext>
          </a:extLst>
        </xdr:cNvPr>
        <xdr:cNvGrpSpPr>
          <a:grpSpLocks/>
        </xdr:cNvGrpSpPr>
      </xdr:nvGrpSpPr>
      <xdr:grpSpPr bwMode="auto">
        <a:xfrm>
          <a:off x="10134600" y="9820275"/>
          <a:ext cx="457200" cy="4105275"/>
          <a:chOff x="9439275" y="1771650"/>
          <a:chExt cx="557213" cy="4829174"/>
        </a:xfrm>
      </xdr:grpSpPr>
      <xdr:grpSp>
        <xdr:nvGrpSpPr>
          <xdr:cNvPr id="8" name="Group 13">
            <a:extLst>
              <a:ext uri="{FF2B5EF4-FFF2-40B4-BE49-F238E27FC236}">
                <a16:creationId xmlns:a16="http://schemas.microsoft.com/office/drawing/2014/main" id="{A6CC9165-5034-4B2F-B886-604D25ED2AC1}"/>
              </a:ext>
            </a:extLst>
          </xdr:cNvPr>
          <xdr:cNvGrpSpPr>
            <a:grpSpLocks/>
          </xdr:cNvGrpSpPr>
        </xdr:nvGrpSpPr>
        <xdr:grpSpPr bwMode="auto">
          <a:xfrm>
            <a:off x="9648825" y="6191249"/>
            <a:ext cx="347663" cy="409575"/>
            <a:chOff x="9648825" y="6191249"/>
            <a:chExt cx="347663" cy="409575"/>
          </a:xfrm>
        </xdr:grpSpPr>
        <xdr:sp macro="" textlink="">
          <xdr:nvSpPr>
            <xdr:cNvPr id="10" name="Flowchart: Delay 12">
              <a:extLst>
                <a:ext uri="{FF2B5EF4-FFF2-40B4-BE49-F238E27FC236}">
                  <a16:creationId xmlns:a16="http://schemas.microsoft.com/office/drawing/2014/main" id="{1B9C9662-372F-448D-BF15-CF1215D6ACA2}"/>
                </a:ext>
              </a:extLst>
            </xdr:cNvPr>
            <xdr:cNvSpPr/>
          </xdr:nvSpPr>
          <xdr:spPr bwMode="auto">
            <a:xfrm rot="5400000">
              <a:off x="9608816" y="6232819"/>
              <a:ext cx="408239" cy="32777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1">
              <a:extLst>
                <a:ext uri="{FF2B5EF4-FFF2-40B4-BE49-F238E27FC236}">
                  <a16:creationId xmlns:a16="http://schemas.microsoft.com/office/drawing/2014/main" id="{863A967A-F1C0-47D9-9E2D-F99673666BA2}"/>
                </a:ext>
              </a:extLst>
            </xdr:cNvPr>
            <xdr:cNvSpPr txBox="1"/>
          </xdr:nvSpPr>
          <xdr:spPr>
            <a:xfrm rot="5400000">
              <a:off x="9651674" y="6246053"/>
              <a:ext cx="368411" cy="3212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4851F671-C8D3-4DC0-BD72-AE595B94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1992" cy="4361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5F65-74EF-4891-9F2A-0339251214F8}">
  <sheetPr>
    <tabColor theme="7" tint="0.39997558519241921"/>
  </sheetPr>
  <dimension ref="A1:Q58"/>
  <sheetViews>
    <sheetView showGridLines="0" tabSelected="1" zoomScaleNormal="100" workbookViewId="0">
      <selection activeCell="B8" sqref="B8"/>
    </sheetView>
  </sheetViews>
  <sheetFormatPr defaultColWidth="8" defaultRowHeight="17.25" x14ac:dyDescent="0.3"/>
  <cols>
    <col min="1" max="1" width="1.375" style="4" customWidth="1"/>
    <col min="2" max="2" width="4.5" style="4" customWidth="1"/>
    <col min="3" max="3" width="3.625" style="4" customWidth="1"/>
    <col min="4" max="4" width="8.875" style="4" customWidth="1"/>
    <col min="5" max="13" width="9.5" style="4" customWidth="1"/>
    <col min="14" max="14" width="1" style="4" customWidth="1"/>
    <col min="15" max="15" width="28.125" style="4" customWidth="1"/>
    <col min="16" max="16" width="0.75" style="4" customWidth="1"/>
    <col min="17" max="17" width="4.875" style="4" customWidth="1"/>
    <col min="18" max="16384" width="8" style="4"/>
  </cols>
  <sheetData>
    <row r="1" spans="1:17" s="1" customFormat="1" ht="19.5" customHeight="1" x14ac:dyDescent="0.3">
      <c r="B1" s="1" t="s">
        <v>0</v>
      </c>
      <c r="C1" s="2">
        <v>1.2</v>
      </c>
      <c r="D1" s="1" t="s">
        <v>1</v>
      </c>
      <c r="Q1" s="3"/>
    </row>
    <row r="2" spans="1:17" s="1" customFormat="1" ht="18" customHeight="1" x14ac:dyDescent="0.3">
      <c r="B2" s="1" t="s">
        <v>2</v>
      </c>
      <c r="C2" s="2">
        <v>1.2</v>
      </c>
      <c r="D2" s="1" t="s">
        <v>3</v>
      </c>
    </row>
    <row r="3" spans="1:17" ht="3" customHeight="1" x14ac:dyDescent="0.3">
      <c r="P3" s="5"/>
    </row>
    <row r="4" spans="1:17" ht="23.25" customHeight="1" x14ac:dyDescent="0.3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  <c r="P4" s="12"/>
    </row>
    <row r="5" spans="1:17" ht="15.75" customHeight="1" x14ac:dyDescent="0.3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5" t="s">
        <v>9</v>
      </c>
      <c r="I5" s="16" t="s">
        <v>10</v>
      </c>
      <c r="J5" s="17" t="s">
        <v>11</v>
      </c>
      <c r="K5" s="15" t="s">
        <v>9</v>
      </c>
      <c r="L5" s="16" t="s">
        <v>10</v>
      </c>
      <c r="M5" s="17" t="s">
        <v>11</v>
      </c>
      <c r="N5" s="18"/>
      <c r="O5" s="19"/>
      <c r="P5" s="19"/>
    </row>
    <row r="6" spans="1:17" ht="15.75" customHeight="1" x14ac:dyDescent="0.3">
      <c r="A6" s="20"/>
      <c r="B6" s="20"/>
      <c r="C6" s="20"/>
      <c r="D6" s="21"/>
      <c r="E6" s="22" t="s">
        <v>12</v>
      </c>
      <c r="F6" s="22" t="s">
        <v>13</v>
      </c>
      <c r="G6" s="23" t="s">
        <v>14</v>
      </c>
      <c r="H6" s="22" t="s">
        <v>12</v>
      </c>
      <c r="I6" s="22" t="s">
        <v>13</v>
      </c>
      <c r="J6" s="23" t="s">
        <v>14</v>
      </c>
      <c r="K6" s="22" t="s">
        <v>12</v>
      </c>
      <c r="L6" s="22" t="s">
        <v>13</v>
      </c>
      <c r="M6" s="23" t="s">
        <v>14</v>
      </c>
      <c r="N6" s="24"/>
      <c r="O6" s="25"/>
      <c r="P6" s="25"/>
    </row>
    <row r="7" spans="1:17" s="1" customFormat="1" ht="19.5" customHeight="1" x14ac:dyDescent="0.3">
      <c r="A7" s="26" t="s">
        <v>15</v>
      </c>
      <c r="B7" s="26"/>
      <c r="C7" s="26"/>
      <c r="D7" s="26"/>
      <c r="E7" s="27">
        <f t="shared" ref="E7:J7" si="0">SUM(E8:E9)</f>
        <v>757321</v>
      </c>
      <c r="F7" s="27">
        <f t="shared" si="0"/>
        <v>379745</v>
      </c>
      <c r="G7" s="27">
        <f t="shared" si="0"/>
        <v>377576</v>
      </c>
      <c r="H7" s="27">
        <f t="shared" si="0"/>
        <v>757273</v>
      </c>
      <c r="I7" s="27">
        <f t="shared" si="0"/>
        <v>379618</v>
      </c>
      <c r="J7" s="27">
        <f t="shared" si="0"/>
        <v>377655</v>
      </c>
      <c r="K7" s="27">
        <f>SUM(K8:K9)</f>
        <v>758733</v>
      </c>
      <c r="L7" s="27">
        <f>SUM(L8:L9)</f>
        <v>381080</v>
      </c>
      <c r="M7" s="27">
        <f>SUM(M8:M9)</f>
        <v>377653</v>
      </c>
      <c r="N7" s="28" t="s">
        <v>12</v>
      </c>
      <c r="O7" s="26"/>
    </row>
    <row r="8" spans="1:17" ht="19.5" customHeight="1" x14ac:dyDescent="0.3">
      <c r="B8" s="4" t="s">
        <v>16</v>
      </c>
      <c r="E8" s="29">
        <v>205653</v>
      </c>
      <c r="F8" s="29">
        <v>106559</v>
      </c>
      <c r="G8" s="29">
        <v>99094</v>
      </c>
      <c r="H8" s="29">
        <v>205489</v>
      </c>
      <c r="I8" s="29">
        <v>106439</v>
      </c>
      <c r="J8" s="29">
        <v>99050</v>
      </c>
      <c r="K8" s="29">
        <v>207238</v>
      </c>
      <c r="L8" s="29">
        <v>108145</v>
      </c>
      <c r="M8" s="29">
        <v>99093</v>
      </c>
      <c r="O8" s="4" t="s">
        <v>17</v>
      </c>
    </row>
    <row r="9" spans="1:17" ht="19.5" customHeight="1" x14ac:dyDescent="0.3">
      <c r="B9" s="4" t="s">
        <v>18</v>
      </c>
      <c r="E9" s="29">
        <v>551668</v>
      </c>
      <c r="F9" s="29">
        <v>273186</v>
      </c>
      <c r="G9" s="29">
        <v>278482</v>
      </c>
      <c r="H9" s="29">
        <v>551784</v>
      </c>
      <c r="I9" s="29">
        <v>273179</v>
      </c>
      <c r="J9" s="29">
        <v>278605</v>
      </c>
      <c r="K9" s="29">
        <v>551495</v>
      </c>
      <c r="L9" s="29">
        <v>272935</v>
      </c>
      <c r="M9" s="29">
        <v>278560</v>
      </c>
      <c r="O9" s="4" t="s">
        <v>19</v>
      </c>
    </row>
    <row r="10" spans="1:17" s="1" customFormat="1" ht="19.5" customHeight="1" x14ac:dyDescent="0.3">
      <c r="A10" s="1" t="s">
        <v>20</v>
      </c>
      <c r="D10" s="30"/>
      <c r="E10" s="27">
        <v>250977</v>
      </c>
      <c r="F10" s="27">
        <v>131072</v>
      </c>
      <c r="G10" s="27">
        <v>119905</v>
      </c>
      <c r="H10" s="27">
        <v>250829</v>
      </c>
      <c r="I10" s="27">
        <v>130980</v>
      </c>
      <c r="J10" s="27">
        <v>119849</v>
      </c>
      <c r="K10" s="27">
        <v>252748</v>
      </c>
      <c r="L10" s="27">
        <v>132814</v>
      </c>
      <c r="M10" s="27">
        <v>119934</v>
      </c>
      <c r="N10" s="1" t="s">
        <v>21</v>
      </c>
    </row>
    <row r="11" spans="1:17" ht="19.5" customHeight="1" x14ac:dyDescent="0.3">
      <c r="B11" s="4" t="s">
        <v>22</v>
      </c>
      <c r="D11" s="31"/>
      <c r="E11" s="29">
        <v>23641</v>
      </c>
      <c r="F11" s="29">
        <v>11462</v>
      </c>
      <c r="G11" s="29">
        <v>12179</v>
      </c>
      <c r="H11" s="29">
        <v>23094</v>
      </c>
      <c r="I11" s="29">
        <v>11218</v>
      </c>
      <c r="J11" s="29">
        <v>11876</v>
      </c>
      <c r="K11" s="29">
        <v>22815</v>
      </c>
      <c r="L11" s="29">
        <v>11170</v>
      </c>
      <c r="M11" s="29">
        <v>11645</v>
      </c>
      <c r="O11" s="32" t="s">
        <v>23</v>
      </c>
    </row>
    <row r="12" spans="1:17" ht="19.5" customHeight="1" x14ac:dyDescent="0.3">
      <c r="B12" s="4" t="s">
        <v>24</v>
      </c>
      <c r="D12" s="31"/>
      <c r="E12" s="29">
        <v>28396</v>
      </c>
      <c r="F12" s="29">
        <v>14103</v>
      </c>
      <c r="G12" s="29">
        <v>14293</v>
      </c>
      <c r="H12" s="29">
        <v>28711</v>
      </c>
      <c r="I12" s="29">
        <v>14204</v>
      </c>
      <c r="J12" s="29">
        <v>14507</v>
      </c>
      <c r="K12" s="29">
        <v>29130</v>
      </c>
      <c r="L12" s="29">
        <v>14417</v>
      </c>
      <c r="M12" s="29">
        <v>14713</v>
      </c>
      <c r="O12" s="33" t="s">
        <v>25</v>
      </c>
    </row>
    <row r="13" spans="1:17" ht="19.5" customHeight="1" x14ac:dyDescent="0.3">
      <c r="B13" s="4" t="s">
        <v>26</v>
      </c>
      <c r="D13" s="31"/>
      <c r="E13" s="29">
        <v>26996</v>
      </c>
      <c r="F13" s="29">
        <v>17236</v>
      </c>
      <c r="G13" s="29">
        <v>9760</v>
      </c>
      <c r="H13" s="29">
        <v>26917</v>
      </c>
      <c r="I13" s="29">
        <v>17236</v>
      </c>
      <c r="J13" s="29">
        <v>9681</v>
      </c>
      <c r="K13" s="29">
        <v>27936</v>
      </c>
      <c r="L13" s="29">
        <v>18393</v>
      </c>
      <c r="M13" s="29">
        <v>9543</v>
      </c>
      <c r="O13" s="33" t="s">
        <v>27</v>
      </c>
    </row>
    <row r="14" spans="1:17" ht="19.5" customHeight="1" x14ac:dyDescent="0.3">
      <c r="B14" s="4" t="s">
        <v>28</v>
      </c>
      <c r="D14" s="31"/>
      <c r="E14" s="29">
        <v>14705</v>
      </c>
      <c r="F14" s="29">
        <v>7032</v>
      </c>
      <c r="G14" s="29">
        <v>7673</v>
      </c>
      <c r="H14" s="29">
        <v>14597</v>
      </c>
      <c r="I14" s="29">
        <v>6952</v>
      </c>
      <c r="J14" s="29">
        <v>7645</v>
      </c>
      <c r="K14" s="29">
        <v>14771</v>
      </c>
      <c r="L14" s="29">
        <v>7002</v>
      </c>
      <c r="M14" s="29">
        <v>7769</v>
      </c>
      <c r="O14" s="33" t="s">
        <v>29</v>
      </c>
    </row>
    <row r="15" spans="1:17" ht="19.5" customHeight="1" x14ac:dyDescent="0.3">
      <c r="B15" s="4" t="s">
        <v>30</v>
      </c>
      <c r="D15" s="31"/>
      <c r="E15" s="29">
        <v>30129</v>
      </c>
      <c r="F15" s="29">
        <v>16646</v>
      </c>
      <c r="G15" s="29">
        <v>13483</v>
      </c>
      <c r="H15" s="29">
        <v>30195</v>
      </c>
      <c r="I15" s="29">
        <v>16716</v>
      </c>
      <c r="J15" s="29">
        <v>13479</v>
      </c>
      <c r="K15" s="29">
        <v>30598</v>
      </c>
      <c r="L15" s="29">
        <v>17102</v>
      </c>
      <c r="M15" s="29">
        <v>13496</v>
      </c>
      <c r="O15" s="33" t="s">
        <v>31</v>
      </c>
    </row>
    <row r="16" spans="1:17" ht="19.5" customHeight="1" x14ac:dyDescent="0.3">
      <c r="B16" s="4" t="s">
        <v>32</v>
      </c>
      <c r="D16" s="31"/>
      <c r="E16" s="29">
        <v>10841</v>
      </c>
      <c r="F16" s="29">
        <v>6003</v>
      </c>
      <c r="G16" s="29">
        <v>4838</v>
      </c>
      <c r="H16" s="29">
        <v>10831</v>
      </c>
      <c r="I16" s="29">
        <v>5967</v>
      </c>
      <c r="J16" s="29">
        <v>4864</v>
      </c>
      <c r="K16" s="29">
        <v>10904</v>
      </c>
      <c r="L16" s="29">
        <v>5997</v>
      </c>
      <c r="M16" s="29">
        <v>4907</v>
      </c>
      <c r="O16" s="33" t="s">
        <v>33</v>
      </c>
    </row>
    <row r="17" spans="1:15" ht="19.5" customHeight="1" x14ac:dyDescent="0.3">
      <c r="B17" s="4" t="s">
        <v>34</v>
      </c>
      <c r="D17" s="31"/>
      <c r="E17" s="29">
        <v>9731</v>
      </c>
      <c r="F17" s="29">
        <v>4510</v>
      </c>
      <c r="G17" s="29">
        <v>5221</v>
      </c>
      <c r="H17" s="29">
        <v>9885</v>
      </c>
      <c r="I17" s="29">
        <v>4575</v>
      </c>
      <c r="J17" s="29">
        <v>5310</v>
      </c>
      <c r="K17" s="29">
        <v>10000</v>
      </c>
      <c r="L17" s="29">
        <v>4617</v>
      </c>
      <c r="M17" s="29">
        <v>5383</v>
      </c>
      <c r="O17" s="33" t="s">
        <v>35</v>
      </c>
    </row>
    <row r="18" spans="1:15" ht="19.5" customHeight="1" x14ac:dyDescent="0.3">
      <c r="B18" s="4" t="s">
        <v>18</v>
      </c>
      <c r="D18" s="31"/>
      <c r="E18" s="29">
        <v>106538</v>
      </c>
      <c r="F18" s="29">
        <v>54080</v>
      </c>
      <c r="G18" s="29">
        <v>52458</v>
      </c>
      <c r="H18" s="29">
        <v>106599</v>
      </c>
      <c r="I18" s="29">
        <v>54112</v>
      </c>
      <c r="J18" s="29">
        <v>52487</v>
      </c>
      <c r="K18" s="29">
        <v>106594</v>
      </c>
      <c r="L18" s="29">
        <v>54116</v>
      </c>
      <c r="M18" s="29">
        <v>52478</v>
      </c>
      <c r="O18" s="33" t="s">
        <v>19</v>
      </c>
    </row>
    <row r="19" spans="1:15" s="1" customFormat="1" ht="19.5" customHeight="1" x14ac:dyDescent="0.3">
      <c r="A19" s="1" t="s">
        <v>36</v>
      </c>
      <c r="D19" s="30"/>
      <c r="E19" s="27">
        <v>67016</v>
      </c>
      <c r="F19" s="27">
        <v>32969</v>
      </c>
      <c r="G19" s="27">
        <v>34047</v>
      </c>
      <c r="H19" s="27">
        <v>67502</v>
      </c>
      <c r="I19" s="27">
        <v>33197</v>
      </c>
      <c r="J19" s="27">
        <v>34305</v>
      </c>
      <c r="K19" s="27">
        <v>67840</v>
      </c>
      <c r="L19" s="27">
        <v>33357</v>
      </c>
      <c r="M19" s="27">
        <v>34483</v>
      </c>
      <c r="N19" s="1" t="s">
        <v>37</v>
      </c>
    </row>
    <row r="20" spans="1:15" ht="19.5" customHeight="1" x14ac:dyDescent="0.3">
      <c r="B20" s="4" t="s">
        <v>38</v>
      </c>
      <c r="D20" s="31"/>
      <c r="E20" s="29">
        <v>2601</v>
      </c>
      <c r="F20" s="29">
        <v>1261</v>
      </c>
      <c r="G20" s="29">
        <v>1340</v>
      </c>
      <c r="H20" s="29">
        <v>2593</v>
      </c>
      <c r="I20" s="29">
        <v>1252</v>
      </c>
      <c r="J20" s="29">
        <v>1341</v>
      </c>
      <c r="K20" s="29">
        <v>2611</v>
      </c>
      <c r="L20" s="29">
        <v>1269</v>
      </c>
      <c r="M20" s="29">
        <v>1342</v>
      </c>
      <c r="O20" s="32" t="s">
        <v>39</v>
      </c>
    </row>
    <row r="21" spans="1:15" s="1" customFormat="1" ht="19.5" customHeight="1" x14ac:dyDescent="0.3">
      <c r="B21" s="4" t="s">
        <v>40</v>
      </c>
      <c r="D21" s="30"/>
      <c r="E21" s="29">
        <v>3418</v>
      </c>
      <c r="F21" s="29">
        <v>1615</v>
      </c>
      <c r="G21" s="29">
        <v>1803</v>
      </c>
      <c r="H21" s="29">
        <v>3394</v>
      </c>
      <c r="I21" s="29">
        <v>1621</v>
      </c>
      <c r="J21" s="29">
        <v>1773</v>
      </c>
      <c r="K21" s="29">
        <v>3384</v>
      </c>
      <c r="L21" s="29">
        <v>1616</v>
      </c>
      <c r="M21" s="29">
        <v>1768</v>
      </c>
      <c r="N21" s="34"/>
      <c r="O21" s="32" t="s">
        <v>41</v>
      </c>
    </row>
    <row r="22" spans="1:15" ht="19.5" customHeight="1" x14ac:dyDescent="0.3">
      <c r="B22" s="4" t="s">
        <v>42</v>
      </c>
      <c r="D22" s="31"/>
      <c r="E22" s="29">
        <v>7946</v>
      </c>
      <c r="F22" s="29">
        <v>3873</v>
      </c>
      <c r="G22" s="29">
        <v>4073</v>
      </c>
      <c r="H22" s="29">
        <v>8028</v>
      </c>
      <c r="I22" s="29">
        <v>3907</v>
      </c>
      <c r="J22" s="29">
        <v>4121</v>
      </c>
      <c r="K22" s="29">
        <v>8077</v>
      </c>
      <c r="L22" s="29">
        <v>3928</v>
      </c>
      <c r="M22" s="29">
        <v>4149</v>
      </c>
      <c r="O22" s="32" t="s">
        <v>43</v>
      </c>
    </row>
    <row r="23" spans="1:15" ht="19.5" customHeight="1" x14ac:dyDescent="0.3">
      <c r="B23" s="4" t="s">
        <v>18</v>
      </c>
      <c r="D23" s="31"/>
      <c r="E23" s="29">
        <v>53051</v>
      </c>
      <c r="F23" s="29">
        <v>26220</v>
      </c>
      <c r="G23" s="29">
        <v>26831</v>
      </c>
      <c r="H23" s="29">
        <v>53487</v>
      </c>
      <c r="I23" s="29">
        <v>26417</v>
      </c>
      <c r="J23" s="29">
        <v>27070</v>
      </c>
      <c r="K23" s="29">
        <v>53768</v>
      </c>
      <c r="L23" s="29">
        <v>26544</v>
      </c>
      <c r="M23" s="29">
        <v>27224</v>
      </c>
      <c r="O23" s="32" t="s">
        <v>19</v>
      </c>
    </row>
    <row r="24" spans="1:15" s="1" customFormat="1" ht="19.5" customHeight="1" x14ac:dyDescent="0.3">
      <c r="A24" s="1" t="s">
        <v>44</v>
      </c>
      <c r="D24" s="30"/>
      <c r="E24" s="27">
        <v>84972</v>
      </c>
      <c r="F24" s="27">
        <v>42097</v>
      </c>
      <c r="G24" s="27">
        <v>42875</v>
      </c>
      <c r="H24" s="27">
        <v>84792</v>
      </c>
      <c r="I24" s="27">
        <v>42056</v>
      </c>
      <c r="J24" s="27">
        <v>42736</v>
      </c>
      <c r="K24" s="27">
        <v>84408</v>
      </c>
      <c r="L24" s="27">
        <v>41824</v>
      </c>
      <c r="M24" s="27">
        <v>42584</v>
      </c>
      <c r="N24" s="1" t="s">
        <v>45</v>
      </c>
    </row>
    <row r="25" spans="1:15" ht="19.5" customHeight="1" x14ac:dyDescent="0.3">
      <c r="B25" s="4" t="s">
        <v>46</v>
      </c>
      <c r="D25" s="31"/>
      <c r="E25" s="29">
        <v>6105</v>
      </c>
      <c r="F25" s="29">
        <v>2945</v>
      </c>
      <c r="G25" s="29">
        <v>3160</v>
      </c>
      <c r="H25" s="29">
        <v>6299</v>
      </c>
      <c r="I25" s="29">
        <v>3042</v>
      </c>
      <c r="J25" s="29">
        <v>3257</v>
      </c>
      <c r="K25" s="29">
        <v>6213</v>
      </c>
      <c r="L25" s="29">
        <v>2995</v>
      </c>
      <c r="M25" s="29">
        <v>3218</v>
      </c>
      <c r="N25" s="35"/>
      <c r="O25" s="33" t="s">
        <v>47</v>
      </c>
    </row>
    <row r="26" spans="1:15" ht="19.5" customHeight="1" x14ac:dyDescent="0.3">
      <c r="B26" s="4" t="s">
        <v>18</v>
      </c>
      <c r="D26" s="31"/>
      <c r="E26" s="29">
        <v>78867</v>
      </c>
      <c r="F26" s="29">
        <v>39152</v>
      </c>
      <c r="G26" s="29">
        <v>39715</v>
      </c>
      <c r="H26" s="29">
        <v>78493</v>
      </c>
      <c r="I26" s="29">
        <v>39014</v>
      </c>
      <c r="J26" s="29">
        <v>39479</v>
      </c>
      <c r="K26" s="29">
        <v>78195</v>
      </c>
      <c r="L26" s="29">
        <v>38829</v>
      </c>
      <c r="M26" s="29">
        <v>39366</v>
      </c>
      <c r="O26" s="33" t="s">
        <v>19</v>
      </c>
    </row>
    <row r="27" spans="1:15" s="1" customFormat="1" ht="19.5" customHeight="1" x14ac:dyDescent="0.3">
      <c r="A27" s="36" t="s">
        <v>48</v>
      </c>
      <c r="B27" s="36"/>
      <c r="C27" s="36"/>
      <c r="D27" s="37"/>
      <c r="E27" s="27">
        <v>91281</v>
      </c>
      <c r="F27" s="27">
        <v>45087</v>
      </c>
      <c r="G27" s="27">
        <v>46194</v>
      </c>
      <c r="H27" s="27">
        <v>91404</v>
      </c>
      <c r="I27" s="27">
        <v>45102</v>
      </c>
      <c r="J27" s="27">
        <v>46302</v>
      </c>
      <c r="K27" s="27">
        <v>91506</v>
      </c>
      <c r="L27" s="27">
        <v>45113</v>
      </c>
      <c r="M27" s="27">
        <v>46393</v>
      </c>
      <c r="N27" s="36" t="s">
        <v>49</v>
      </c>
    </row>
    <row r="28" spans="1:15" ht="19.5" customHeight="1" x14ac:dyDescent="0.3">
      <c r="B28" s="4" t="s">
        <v>50</v>
      </c>
      <c r="D28" s="31"/>
      <c r="E28" s="29">
        <v>16384</v>
      </c>
      <c r="F28" s="29">
        <v>7932</v>
      </c>
      <c r="G28" s="29">
        <v>8452</v>
      </c>
      <c r="H28" s="29">
        <v>16326</v>
      </c>
      <c r="I28" s="29">
        <v>7880</v>
      </c>
      <c r="J28" s="29">
        <v>8446</v>
      </c>
      <c r="K28" s="29">
        <v>16270</v>
      </c>
      <c r="L28" s="29">
        <v>7850</v>
      </c>
      <c r="M28" s="29">
        <v>8420</v>
      </c>
      <c r="O28" s="32" t="s">
        <v>51</v>
      </c>
    </row>
    <row r="29" spans="1:15" ht="19.5" customHeight="1" x14ac:dyDescent="0.3">
      <c r="B29" s="4" t="s">
        <v>18</v>
      </c>
      <c r="D29" s="31"/>
      <c r="E29" s="29">
        <v>74897</v>
      </c>
      <c r="F29" s="29">
        <v>37155</v>
      </c>
      <c r="G29" s="29">
        <v>37742</v>
      </c>
      <c r="H29" s="29">
        <v>75078</v>
      </c>
      <c r="I29" s="29">
        <v>37222</v>
      </c>
      <c r="J29" s="29">
        <v>37856</v>
      </c>
      <c r="K29" s="29">
        <v>75236</v>
      </c>
      <c r="L29" s="29">
        <v>37263</v>
      </c>
      <c r="M29" s="29">
        <v>37973</v>
      </c>
      <c r="O29" s="32" t="s">
        <v>19</v>
      </c>
    </row>
    <row r="30" spans="1:15" ht="19.5" customHeight="1" x14ac:dyDescent="0.3">
      <c r="A30" s="36" t="s">
        <v>52</v>
      </c>
      <c r="D30" s="38"/>
      <c r="E30" s="27">
        <v>49489</v>
      </c>
      <c r="F30" s="27">
        <v>23791</v>
      </c>
      <c r="G30" s="27">
        <v>25698</v>
      </c>
      <c r="H30" s="27">
        <v>49353</v>
      </c>
      <c r="I30" s="27">
        <v>23698</v>
      </c>
      <c r="J30" s="27">
        <v>25655</v>
      </c>
      <c r="K30" s="27">
        <v>49282</v>
      </c>
      <c r="L30" s="27">
        <v>23642</v>
      </c>
      <c r="M30" s="27">
        <v>25640</v>
      </c>
      <c r="N30" s="36" t="s">
        <v>53</v>
      </c>
      <c r="O30" s="33"/>
    </row>
    <row r="31" spans="1:15" s="1" customFormat="1" ht="24" customHeight="1" x14ac:dyDescent="0.3">
      <c r="B31" s="1" t="s">
        <v>0</v>
      </c>
      <c r="C31" s="2">
        <v>1.2</v>
      </c>
      <c r="D31" s="1" t="s">
        <v>54</v>
      </c>
    </row>
    <row r="32" spans="1:15" s="1" customFormat="1" ht="20.25" customHeight="1" x14ac:dyDescent="0.3">
      <c r="B32" s="1" t="s">
        <v>2</v>
      </c>
      <c r="C32" s="2">
        <v>1.2</v>
      </c>
      <c r="D32" s="1" t="s">
        <v>55</v>
      </c>
    </row>
    <row r="33" spans="1:16" ht="9.75" customHeight="1" x14ac:dyDescent="0.3">
      <c r="P33" s="5"/>
    </row>
    <row r="34" spans="1:16" ht="25.5" customHeight="1" x14ac:dyDescent="0.3">
      <c r="A34" s="6" t="s">
        <v>4</v>
      </c>
      <c r="B34" s="6"/>
      <c r="C34" s="6"/>
      <c r="D34" s="7"/>
      <c r="E34" s="8" t="s">
        <v>5</v>
      </c>
      <c r="F34" s="9"/>
      <c r="G34" s="10"/>
      <c r="H34" s="8" t="s">
        <v>6</v>
      </c>
      <c r="I34" s="9"/>
      <c r="J34" s="10"/>
      <c r="K34" s="8" t="s">
        <v>7</v>
      </c>
      <c r="L34" s="9"/>
      <c r="M34" s="10"/>
      <c r="N34" s="11" t="s">
        <v>8</v>
      </c>
      <c r="O34" s="12"/>
      <c r="P34" s="12"/>
    </row>
    <row r="35" spans="1:16" ht="18" customHeight="1" x14ac:dyDescent="0.3">
      <c r="A35" s="13"/>
      <c r="B35" s="13"/>
      <c r="C35" s="13"/>
      <c r="D35" s="14"/>
      <c r="E35" s="15" t="s">
        <v>9</v>
      </c>
      <c r="F35" s="16" t="s">
        <v>10</v>
      </c>
      <c r="G35" s="17" t="s">
        <v>11</v>
      </c>
      <c r="H35" s="15" t="s">
        <v>9</v>
      </c>
      <c r="I35" s="16" t="s">
        <v>10</v>
      </c>
      <c r="J35" s="17" t="s">
        <v>11</v>
      </c>
      <c r="K35" s="15" t="s">
        <v>9</v>
      </c>
      <c r="L35" s="16" t="s">
        <v>10</v>
      </c>
      <c r="M35" s="17" t="s">
        <v>11</v>
      </c>
      <c r="N35" s="18"/>
      <c r="O35" s="19"/>
      <c r="P35" s="19"/>
    </row>
    <row r="36" spans="1:16" ht="18" customHeight="1" x14ac:dyDescent="0.3">
      <c r="A36" s="20"/>
      <c r="B36" s="20"/>
      <c r="C36" s="20"/>
      <c r="D36" s="21"/>
      <c r="E36" s="22" t="s">
        <v>12</v>
      </c>
      <c r="F36" s="22" t="s">
        <v>13</v>
      </c>
      <c r="G36" s="23" t="s">
        <v>14</v>
      </c>
      <c r="H36" s="22" t="s">
        <v>12</v>
      </c>
      <c r="I36" s="22" t="s">
        <v>13</v>
      </c>
      <c r="J36" s="23" t="s">
        <v>14</v>
      </c>
      <c r="K36" s="22" t="s">
        <v>12</v>
      </c>
      <c r="L36" s="22" t="s">
        <v>13</v>
      </c>
      <c r="M36" s="23" t="s">
        <v>14</v>
      </c>
      <c r="N36" s="24"/>
      <c r="O36" s="25"/>
      <c r="P36" s="25"/>
    </row>
    <row r="37" spans="1:16" s="1" customFormat="1" ht="20.25" customHeight="1" x14ac:dyDescent="0.3">
      <c r="B37" s="4" t="s">
        <v>56</v>
      </c>
      <c r="C37" s="2"/>
      <c r="D37" s="2"/>
      <c r="E37" s="29">
        <v>2366</v>
      </c>
      <c r="F37" s="39">
        <v>1101</v>
      </c>
      <c r="G37" s="39">
        <v>1265</v>
      </c>
      <c r="H37" s="29">
        <v>2329</v>
      </c>
      <c r="I37" s="29">
        <v>1079</v>
      </c>
      <c r="J37" s="29">
        <v>1250</v>
      </c>
      <c r="K37" s="29">
        <v>2306</v>
      </c>
      <c r="L37" s="29">
        <v>1066</v>
      </c>
      <c r="M37" s="29">
        <v>1240</v>
      </c>
      <c r="N37" s="40"/>
      <c r="O37" s="33" t="s">
        <v>57</v>
      </c>
    </row>
    <row r="38" spans="1:16" ht="20.25" customHeight="1" x14ac:dyDescent="0.3">
      <c r="B38" s="4" t="s">
        <v>58</v>
      </c>
      <c r="E38" s="29">
        <v>2246</v>
      </c>
      <c r="F38" s="39">
        <v>1067</v>
      </c>
      <c r="G38" s="39">
        <v>1179</v>
      </c>
      <c r="H38" s="29">
        <v>2233</v>
      </c>
      <c r="I38" s="29">
        <v>1058</v>
      </c>
      <c r="J38" s="29">
        <v>1175</v>
      </c>
      <c r="K38" s="29">
        <v>2235</v>
      </c>
      <c r="L38" s="29">
        <v>1056</v>
      </c>
      <c r="M38" s="29">
        <v>1179</v>
      </c>
      <c r="O38" s="33" t="s">
        <v>59</v>
      </c>
    </row>
    <row r="39" spans="1:16" ht="20.25" customHeight="1" x14ac:dyDescent="0.3">
      <c r="B39" s="4" t="s">
        <v>18</v>
      </c>
      <c r="E39" s="29">
        <v>44877</v>
      </c>
      <c r="F39" s="39">
        <v>21623</v>
      </c>
      <c r="G39" s="39">
        <v>23254</v>
      </c>
      <c r="H39" s="29">
        <v>44791</v>
      </c>
      <c r="I39" s="29">
        <v>21561</v>
      </c>
      <c r="J39" s="29">
        <v>23230</v>
      </c>
      <c r="K39" s="29">
        <v>44741</v>
      </c>
      <c r="L39" s="29">
        <v>21520</v>
      </c>
      <c r="M39" s="29">
        <v>23221</v>
      </c>
      <c r="O39" s="33" t="s">
        <v>19</v>
      </c>
    </row>
    <row r="40" spans="1:16" s="1" customFormat="1" ht="20.25" customHeight="1" x14ac:dyDescent="0.3">
      <c r="A40" s="1" t="s">
        <v>20</v>
      </c>
      <c r="E40" s="27">
        <v>76036</v>
      </c>
      <c r="F40" s="27">
        <v>36596</v>
      </c>
      <c r="G40" s="27">
        <v>39440</v>
      </c>
      <c r="H40" s="27">
        <v>75601</v>
      </c>
      <c r="I40" s="27">
        <v>36353</v>
      </c>
      <c r="J40" s="27">
        <v>39248</v>
      </c>
      <c r="K40" s="27">
        <v>75171</v>
      </c>
      <c r="L40" s="27">
        <v>36150</v>
      </c>
      <c r="M40" s="27">
        <v>39021</v>
      </c>
      <c r="N40" s="1" t="s">
        <v>60</v>
      </c>
    </row>
    <row r="41" spans="1:16" ht="20.25" customHeight="1" x14ac:dyDescent="0.3">
      <c r="B41" s="4" t="s">
        <v>61</v>
      </c>
      <c r="E41" s="29">
        <v>3449</v>
      </c>
      <c r="F41" s="29">
        <v>1650</v>
      </c>
      <c r="G41" s="29">
        <v>1799</v>
      </c>
      <c r="H41" s="29">
        <v>3393</v>
      </c>
      <c r="I41" s="29">
        <v>1629</v>
      </c>
      <c r="J41" s="29">
        <v>1764</v>
      </c>
      <c r="K41" s="29">
        <v>3377</v>
      </c>
      <c r="L41" s="29">
        <v>1616</v>
      </c>
      <c r="M41" s="29">
        <v>1761</v>
      </c>
      <c r="O41" s="33" t="s">
        <v>62</v>
      </c>
    </row>
    <row r="42" spans="1:16" ht="20.25" customHeight="1" x14ac:dyDescent="0.3">
      <c r="B42" s="4" t="s">
        <v>18</v>
      </c>
      <c r="E42" s="29">
        <v>72587</v>
      </c>
      <c r="F42" s="39">
        <v>34946</v>
      </c>
      <c r="G42" s="39">
        <v>37641</v>
      </c>
      <c r="H42" s="29">
        <v>72208</v>
      </c>
      <c r="I42" s="29">
        <v>34724</v>
      </c>
      <c r="J42" s="29">
        <v>37484</v>
      </c>
      <c r="K42" s="29">
        <v>71794</v>
      </c>
      <c r="L42" s="29">
        <v>34534</v>
      </c>
      <c r="M42" s="29">
        <v>37260</v>
      </c>
      <c r="O42" s="33" t="s">
        <v>19</v>
      </c>
    </row>
    <row r="43" spans="1:16" s="1" customFormat="1" ht="20.25" customHeight="1" x14ac:dyDescent="0.3">
      <c r="A43" s="1" t="s">
        <v>63</v>
      </c>
      <c r="E43" s="27">
        <v>29575</v>
      </c>
      <c r="F43" s="27">
        <v>14678</v>
      </c>
      <c r="G43" s="27">
        <v>14897</v>
      </c>
      <c r="H43" s="27">
        <v>29775</v>
      </c>
      <c r="I43" s="27">
        <v>14772</v>
      </c>
      <c r="J43" s="27">
        <v>15003</v>
      </c>
      <c r="K43" s="27">
        <v>29824</v>
      </c>
      <c r="L43" s="27">
        <v>14755</v>
      </c>
      <c r="M43" s="27">
        <v>15069</v>
      </c>
      <c r="N43" s="1" t="s">
        <v>64</v>
      </c>
    </row>
    <row r="44" spans="1:16" ht="20.25" customHeight="1" x14ac:dyDescent="0.3">
      <c r="B44" s="4" t="s">
        <v>65</v>
      </c>
      <c r="E44" s="29">
        <v>3966</v>
      </c>
      <c r="F44" s="29">
        <v>1985</v>
      </c>
      <c r="G44" s="29">
        <v>1981</v>
      </c>
      <c r="H44" s="29">
        <v>3989</v>
      </c>
      <c r="I44" s="29">
        <v>1988</v>
      </c>
      <c r="J44" s="29">
        <v>2001</v>
      </c>
      <c r="K44" s="29">
        <v>4017</v>
      </c>
      <c r="L44" s="29">
        <v>1988</v>
      </c>
      <c r="M44" s="29">
        <v>2029</v>
      </c>
      <c r="O44" s="33" t="s">
        <v>66</v>
      </c>
    </row>
    <row r="45" spans="1:16" ht="20.25" customHeight="1" x14ac:dyDescent="0.3">
      <c r="B45" s="4" t="s">
        <v>18</v>
      </c>
      <c r="D45" s="41"/>
      <c r="E45" s="29">
        <v>25609</v>
      </c>
      <c r="F45" s="29">
        <v>12693</v>
      </c>
      <c r="G45" s="29">
        <v>12916</v>
      </c>
      <c r="H45" s="29">
        <v>25786</v>
      </c>
      <c r="I45" s="29">
        <v>12784</v>
      </c>
      <c r="J45" s="29">
        <v>13002</v>
      </c>
      <c r="K45" s="29">
        <v>25807</v>
      </c>
      <c r="L45" s="29">
        <v>12767</v>
      </c>
      <c r="M45" s="29">
        <v>13040</v>
      </c>
      <c r="O45" s="33" t="s">
        <v>19</v>
      </c>
    </row>
    <row r="46" spans="1:16" ht="20.25" customHeight="1" x14ac:dyDescent="0.3">
      <c r="A46" s="1" t="s">
        <v>67</v>
      </c>
      <c r="D46" s="17"/>
      <c r="E46" s="27">
        <v>21647</v>
      </c>
      <c r="F46" s="27">
        <v>10702</v>
      </c>
      <c r="G46" s="27">
        <v>10945</v>
      </c>
      <c r="H46" s="27">
        <v>21611</v>
      </c>
      <c r="I46" s="27">
        <v>10695</v>
      </c>
      <c r="J46" s="27">
        <v>10916</v>
      </c>
      <c r="K46" s="27">
        <v>21592</v>
      </c>
      <c r="L46" s="27">
        <v>10709</v>
      </c>
      <c r="M46" s="27">
        <v>10883</v>
      </c>
      <c r="N46" s="1" t="s">
        <v>68</v>
      </c>
      <c r="O46" s="33"/>
    </row>
    <row r="47" spans="1:16" ht="20.25" customHeight="1" x14ac:dyDescent="0.3">
      <c r="A47" s="1"/>
      <c r="B47" s="4" t="s">
        <v>69</v>
      </c>
      <c r="E47" s="29">
        <v>7420</v>
      </c>
      <c r="F47" s="29">
        <v>3561</v>
      </c>
      <c r="G47" s="29">
        <v>3859</v>
      </c>
      <c r="H47" s="29">
        <v>7422</v>
      </c>
      <c r="I47" s="29">
        <v>3562</v>
      </c>
      <c r="J47" s="29">
        <v>3860</v>
      </c>
      <c r="K47" s="29">
        <v>7405</v>
      </c>
      <c r="L47" s="29">
        <v>3549</v>
      </c>
      <c r="M47" s="29">
        <v>3856</v>
      </c>
      <c r="O47" s="33" t="s">
        <v>70</v>
      </c>
    </row>
    <row r="48" spans="1:16" s="1" customFormat="1" ht="20.25" customHeight="1" x14ac:dyDescent="0.3">
      <c r="B48" s="4" t="s">
        <v>18</v>
      </c>
      <c r="E48" s="29">
        <v>14227</v>
      </c>
      <c r="F48" s="39">
        <v>7141</v>
      </c>
      <c r="G48" s="39">
        <v>7086</v>
      </c>
      <c r="H48" s="29">
        <v>14189</v>
      </c>
      <c r="I48" s="29">
        <v>7133</v>
      </c>
      <c r="J48" s="29">
        <v>7056</v>
      </c>
      <c r="K48" s="29">
        <v>14187</v>
      </c>
      <c r="L48" s="29">
        <v>7160</v>
      </c>
      <c r="M48" s="29">
        <v>7027</v>
      </c>
      <c r="O48" s="33" t="s">
        <v>19</v>
      </c>
    </row>
    <row r="49" spans="1:16" ht="20.25" customHeight="1" x14ac:dyDescent="0.3">
      <c r="A49" s="1" t="s">
        <v>71</v>
      </c>
      <c r="E49" s="27">
        <v>24908</v>
      </c>
      <c r="F49" s="27">
        <v>12411</v>
      </c>
      <c r="G49" s="27">
        <v>12497</v>
      </c>
      <c r="H49" s="27">
        <v>24963</v>
      </c>
      <c r="I49" s="27">
        <v>12442</v>
      </c>
      <c r="J49" s="27">
        <v>12521</v>
      </c>
      <c r="K49" s="27">
        <v>24986</v>
      </c>
      <c r="L49" s="27">
        <v>12430</v>
      </c>
      <c r="M49" s="27">
        <v>12556</v>
      </c>
      <c r="N49" s="1" t="s">
        <v>72</v>
      </c>
      <c r="O49" s="33"/>
    </row>
    <row r="50" spans="1:16" s="1" customFormat="1" ht="20.25" customHeight="1" x14ac:dyDescent="0.3">
      <c r="A50" s="1" t="s">
        <v>73</v>
      </c>
      <c r="E50" s="27">
        <v>27186</v>
      </c>
      <c r="F50" s="27">
        <v>13521</v>
      </c>
      <c r="G50" s="27">
        <v>13665</v>
      </c>
      <c r="H50" s="27">
        <v>27267</v>
      </c>
      <c r="I50" s="27">
        <v>13551</v>
      </c>
      <c r="J50" s="27">
        <v>13716</v>
      </c>
      <c r="K50" s="27">
        <v>27380</v>
      </c>
      <c r="L50" s="27">
        <v>13630</v>
      </c>
      <c r="M50" s="27">
        <v>13750</v>
      </c>
      <c r="N50" s="1" t="s">
        <v>74</v>
      </c>
    </row>
    <row r="51" spans="1:16" ht="20.25" customHeight="1" x14ac:dyDescent="0.3">
      <c r="A51" s="1" t="s">
        <v>75</v>
      </c>
      <c r="E51" s="27">
        <v>34234</v>
      </c>
      <c r="F51" s="27">
        <v>16821</v>
      </c>
      <c r="G51" s="27">
        <v>17413</v>
      </c>
      <c r="H51" s="27">
        <v>34176</v>
      </c>
      <c r="I51" s="27">
        <v>16772</v>
      </c>
      <c r="J51" s="27">
        <v>17404</v>
      </c>
      <c r="K51" s="27">
        <v>33996</v>
      </c>
      <c r="L51" s="27">
        <v>16656</v>
      </c>
      <c r="M51" s="27">
        <v>17340</v>
      </c>
      <c r="N51" s="1" t="s">
        <v>76</v>
      </c>
      <c r="O51" s="33"/>
    </row>
    <row r="52" spans="1:16" ht="20.25" customHeight="1" x14ac:dyDescent="0.3">
      <c r="A52" s="1"/>
      <c r="B52" s="4" t="s">
        <v>77</v>
      </c>
      <c r="E52" s="29">
        <v>5313</v>
      </c>
      <c r="F52" s="29">
        <v>2577</v>
      </c>
      <c r="G52" s="29">
        <v>2736</v>
      </c>
      <c r="H52" s="29">
        <v>5253</v>
      </c>
      <c r="I52" s="29">
        <v>2553</v>
      </c>
      <c r="J52" s="29">
        <v>2700</v>
      </c>
      <c r="K52" s="29">
        <v>5189</v>
      </c>
      <c r="L52" s="29">
        <v>2514</v>
      </c>
      <c r="M52" s="29">
        <v>2675</v>
      </c>
      <c r="O52" s="33" t="s">
        <v>78</v>
      </c>
    </row>
    <row r="53" spans="1:16" s="1" customFormat="1" ht="20.25" customHeight="1" x14ac:dyDescent="0.3">
      <c r="B53" s="4" t="s">
        <v>18</v>
      </c>
      <c r="E53" s="29">
        <v>28921</v>
      </c>
      <c r="F53" s="29">
        <v>14244</v>
      </c>
      <c r="G53" s="29">
        <v>14677</v>
      </c>
      <c r="H53" s="29">
        <v>28923</v>
      </c>
      <c r="I53" s="29">
        <v>14219</v>
      </c>
      <c r="J53" s="29">
        <v>14704</v>
      </c>
      <c r="K53" s="29">
        <v>28807</v>
      </c>
      <c r="L53" s="29">
        <v>14142</v>
      </c>
      <c r="M53" s="29">
        <v>14665</v>
      </c>
      <c r="O53" s="33" t="s">
        <v>19</v>
      </c>
    </row>
    <row r="54" spans="1:16" ht="9.75" customHeight="1" x14ac:dyDescent="0.3">
      <c r="A54" s="5"/>
      <c r="B54" s="5"/>
      <c r="C54" s="5"/>
      <c r="D54" s="5"/>
      <c r="E54" s="42"/>
      <c r="F54" s="43"/>
      <c r="G54" s="44"/>
      <c r="H54" s="45"/>
      <c r="I54" s="43"/>
      <c r="J54" s="44"/>
      <c r="K54" s="42"/>
      <c r="L54" s="43"/>
      <c r="M54" s="44"/>
      <c r="N54" s="5"/>
      <c r="O54" s="5"/>
      <c r="P54" s="5"/>
    </row>
    <row r="55" spans="1:16" ht="3.75" customHeight="1" x14ac:dyDescent="0.3"/>
    <row r="56" spans="1:16" s="46" customFormat="1" ht="18" customHeight="1" x14ac:dyDescent="0.25">
      <c r="A56" s="46" t="s">
        <v>79</v>
      </c>
      <c r="J56" s="46" t="s">
        <v>80</v>
      </c>
    </row>
    <row r="57" spans="1:16" s="46" customFormat="1" ht="17.25" customHeight="1" x14ac:dyDescent="0.25"/>
    <row r="58" spans="1:16" ht="25.5" customHeight="1" x14ac:dyDescent="0.3"/>
  </sheetData>
  <mergeCells count="12">
    <mergeCell ref="A34:D36"/>
    <mergeCell ref="E34:G34"/>
    <mergeCell ref="H34:J34"/>
    <mergeCell ref="K34:M34"/>
    <mergeCell ref="N34:P36"/>
    <mergeCell ref="A4:D6"/>
    <mergeCell ref="E4:G4"/>
    <mergeCell ref="H4:J4"/>
    <mergeCell ref="K4:M4"/>
    <mergeCell ref="N4:P6"/>
    <mergeCell ref="A7:D7"/>
    <mergeCell ref="N7:O7"/>
  </mergeCells>
  <pageMargins left="0.51181102362204722" right="0.35433070866141736" top="0.51181102362204722" bottom="0.59055118110236227" header="0.31496062992125984" footer="0.31496062992125984"/>
  <pageSetup paperSize="9" scale="95" orientation="landscape" r:id="rId1"/>
  <headerFooter alignWithMargins="0"/>
  <rowBreaks count="1" manualBreakCount="1">
    <brk id="3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2019-10-11T04:14:24Z</dcterms:created>
  <dcterms:modified xsi:type="dcterms:W3CDTF">2019-10-11T04:14:42Z</dcterms:modified>
</cp:coreProperties>
</file>