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<sst xmlns="http://schemas.openxmlformats.org/spreadsheetml/2006/main" count="31" uniqueCount="20">
  <si>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รวม</t>
  </si>
  <si>
    <t>ชาย</t>
  </si>
  <si>
    <t>หญิง</t>
  </si>
  <si>
    <t>ยอดรวม</t>
  </si>
  <si>
    <t>2. ผู้ประกอบวิชาชีพด้านต่างๆ</t>
  </si>
  <si>
    <t>4. เสมียน</t>
  </si>
  <si>
    <t>10. คนงานซึ่งมิได้จำแนกไว้ในหมวดอื่น</t>
  </si>
  <si>
    <t>อาชีพ</t>
  </si>
  <si>
    <t>จำนวน</t>
  </si>
  <si>
    <t>ร้อยละ</t>
  </si>
  <si>
    <t>ตารางที่ 4  จำนวนและร้อยละของผู้มีงานทำจำแนกตามอาชีพและเพศ</t>
  </si>
  <si>
    <t>1. ผู้บัญญัติกฎหมาย ข้าราชการระดับอาวุโส และผู้จัดการ</t>
  </si>
  <si>
    <t>3. ผู้ประกอบวิชาชีพด้านเทคนิคสาขาต่างๆ และอาชีพ
     ที่เกี่ยวข้อง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</si>
  <si>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</si>
  <si>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</si>
  <si>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</si>
  <si>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</si>
  <si>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</si>
  <si>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ที่มา : สรุปผลการสำรวจภาวะการทำงานของประชากร  จังหวัดจันทบุรี มีนาคม 2550</t>
  </si>
  <si>
    <t xml:space="preserve"> 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</si>
</sst>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8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distributed"/>
    </xf>
    <xf numFmtId="0" fontId="0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vertical="distributed"/>
    </xf>
    <xf numFmtId="0" fontId="2" fillId="0" borderId="1" xfId="0" applyFont="1" applyBorder="1" applyAlignment="1">
      <alignment horizontal="center" vertical="distributed"/>
    </xf>
    <xf numFmtId="0" fontId="3" fillId="0" borderId="0" xfId="0" applyFont="1" applyBorder="1" applyAlignment="1">
      <alignment vertical="distributed"/>
    </xf>
    <xf numFmtId="0" fontId="2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208" fontId="2" fillId="0" borderId="0" xfId="0" applyNumberFormat="1" applyFont="1" applyAlignment="1">
      <alignment horizontal="right" vertical="distributed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distributed"/>
    </xf>
    <xf numFmtId="3" fontId="4" fillId="0" borderId="0" xfId="0" applyNumberFormat="1" applyFont="1" applyAlignment="1">
      <alignment vertical="distributed"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17" applyNumberFormat="1" applyFont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15" fontId="0" fillId="0" borderId="0" xfId="0" applyNumberFormat="1" applyFont="1" applyBorder="1" applyAlignment="1">
      <alignment horizontal="right"/>
    </xf>
    <xf numFmtId="215" fontId="0" fillId="0" borderId="2" xfId="0" applyNumberFormat="1" applyFont="1" applyBorder="1" applyAlignment="1">
      <alignment horizontal="right"/>
    </xf>
    <xf numFmtId="216" fontId="0" fillId="0" borderId="0" xfId="0" applyNumberFormat="1" applyFont="1" applyAlignment="1">
      <alignment vertical="top"/>
    </xf>
    <xf numFmtId="215" fontId="0" fillId="0" borderId="0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1" fillId="0" borderId="0" xfId="0" applyFont="1" applyAlignment="1">
      <alignment horizontal="left" vertical="distributed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5">
      <selection activeCell="A29" sqref="A29:A30"/>
    </sheetView>
  </sheetViews>
  <sheetFormatPr defaultColWidth="9.140625" defaultRowHeight="18.75" customHeight="1"/>
  <cols>
    <col min="1" max="1" width="45.7109375" style="10" customWidth="1"/>
    <col min="2" max="4" width="14.7109375" style="10" customWidth="1"/>
    <col min="5" max="16384" width="9.140625" style="10" customWidth="1"/>
  </cols>
  <sheetData>
    <row r="1" spans="1:4" s="2" customFormat="1" ht="24" customHeight="1">
      <c r="A1" s="30" t="s">
        <v>10</v>
      </c>
      <c r="B1" s="30"/>
      <c r="C1" s="30"/>
      <c r="D1" s="3"/>
    </row>
    <row r="2" spans="1:4" s="5" customFormat="1" ht="13.5" customHeight="1">
      <c r="A2" s="4"/>
      <c r="B2" s="4"/>
      <c r="C2" s="4"/>
      <c r="D2" s="4"/>
    </row>
    <row r="3" spans="1:5" s="5" customFormat="1" ht="21.75" customHeight="1">
      <c r="A3" s="6" t="s">
        <v>7</v>
      </c>
      <c r="B3" s="6" t="s">
        <v>0</v>
      </c>
      <c r="C3" s="6" t="s">
        <v>1</v>
      </c>
      <c r="D3" s="6" t="s">
        <v>2</v>
      </c>
      <c r="E3" s="7"/>
    </row>
    <row r="4" spans="1:5" s="5" customFormat="1" ht="18.75" customHeight="1">
      <c r="A4" s="8"/>
      <c r="B4" s="28" t="s">
        <v>8</v>
      </c>
      <c r="C4" s="28"/>
      <c r="D4" s="28"/>
      <c r="E4" s="7"/>
    </row>
    <row r="5" spans="1:5" s="5" customFormat="1" ht="18.75" customHeight="1">
      <c r="A5" s="4" t="s">
        <v>3</v>
      </c>
      <c r="B5" s="12">
        <v>329679</v>
      </c>
      <c r="C5" s="12">
        <v>184051</v>
      </c>
      <c r="D5" s="12">
        <v>145628</v>
      </c>
      <c r="E5" s="13"/>
    </row>
    <row r="6" spans="1:6" ht="30" customHeight="1">
      <c r="A6" s="20" t="s">
        <v>11</v>
      </c>
      <c r="B6" s="21">
        <v>16562</v>
      </c>
      <c r="C6" s="21">
        <v>11640</v>
      </c>
      <c r="D6" s="21">
        <v>4922</v>
      </c>
      <c r="E6" s="13"/>
      <c r="F6" s="14"/>
    </row>
    <row r="7" spans="1:5" ht="18.75" customHeight="1">
      <c r="A7" s="15" t="s">
        <v>4</v>
      </c>
      <c r="B7" s="16">
        <v>11057</v>
      </c>
      <c r="C7" s="16">
        <v>3984</v>
      </c>
      <c r="D7" s="16">
        <v>7072</v>
      </c>
      <c r="E7" s="13"/>
    </row>
    <row r="8" spans="1:5" ht="43.5">
      <c r="A8" s="17" t="s">
        <v>12</v>
      </c>
      <c r="B8" s="26">
        <v>14571</v>
      </c>
      <c r="C8" s="26">
        <v>8118</v>
      </c>
      <c r="D8" s="26">
        <v>6453</v>
      </c>
      <c r="E8" s="13"/>
    </row>
    <row r="9" spans="1:5" ht="18.75" customHeight="1">
      <c r="A9" s="15" t="s">
        <v>5</v>
      </c>
      <c r="B9" s="16">
        <v>12405</v>
      </c>
      <c r="C9" s="16">
        <v>6143</v>
      </c>
      <c r="D9" s="16">
        <v>6262</v>
      </c>
      <c r="E9" s="13"/>
    </row>
    <row r="10" spans="1:5" ht="18.75" customHeight="1">
      <c r="A10" s="15" t="s">
        <v>13</v>
      </c>
      <c r="B10" s="16">
        <v>54432</v>
      </c>
      <c r="C10" s="16">
        <v>21503</v>
      </c>
      <c r="D10" s="16">
        <v>32928</v>
      </c>
      <c r="E10" s="13"/>
    </row>
    <row r="11" spans="1:5" ht="21.75">
      <c r="A11" s="15" t="s">
        <v>14</v>
      </c>
      <c r="B11" s="18">
        <v>140953</v>
      </c>
      <c r="C11" s="18">
        <v>82943</v>
      </c>
      <c r="D11" s="18">
        <v>58010</v>
      </c>
      <c r="E11" s="13"/>
    </row>
    <row r="12" spans="1:5" ht="43.5">
      <c r="A12" s="17" t="s">
        <v>15</v>
      </c>
      <c r="B12" s="26">
        <v>37820</v>
      </c>
      <c r="C12" s="26">
        <v>25573</v>
      </c>
      <c r="D12" s="26">
        <v>12246</v>
      </c>
      <c r="E12" s="13"/>
    </row>
    <row r="13" spans="1:5" ht="43.5">
      <c r="A13" s="17" t="s">
        <v>16</v>
      </c>
      <c r="B13" s="26">
        <v>8675</v>
      </c>
      <c r="C13" s="26">
        <v>6472</v>
      </c>
      <c r="D13" s="26">
        <v>2204</v>
      </c>
      <c r="E13" s="13"/>
    </row>
    <row r="14" spans="1:5" ht="21.75">
      <c r="A14" s="15" t="s">
        <v>17</v>
      </c>
      <c r="B14" s="16">
        <v>33204</v>
      </c>
      <c r="C14" s="16">
        <v>17674</v>
      </c>
      <c r="D14" s="16">
        <v>15530</v>
      </c>
      <c r="E14" s="13"/>
    </row>
    <row r="15" spans="1:4" ht="18.75" customHeight="1">
      <c r="A15" s="22" t="s">
        <v>6</v>
      </c>
      <c r="B15" s="23">
        <v>0</v>
      </c>
      <c r="C15" s="23">
        <v>0</v>
      </c>
      <c r="D15" s="23">
        <v>0</v>
      </c>
    </row>
    <row r="16" spans="1:4" ht="18.75" customHeight="1">
      <c r="A16" s="3"/>
      <c r="B16" s="29" t="s">
        <v>9</v>
      </c>
      <c r="C16" s="29"/>
      <c r="D16" s="29"/>
    </row>
    <row r="17" spans="1:5" s="5" customFormat="1" ht="18.75" customHeight="1">
      <c r="A17" s="4" t="s">
        <v>3</v>
      </c>
      <c r="B17" s="11">
        <f>SUM(B18:B27)</f>
        <v>100</v>
      </c>
      <c r="C17" s="11">
        <f>SUM(C18:C27)</f>
        <v>99.99945667233538</v>
      </c>
      <c r="D17" s="11">
        <f>SUM(D18:D27)</f>
        <v>99.99931331886724</v>
      </c>
      <c r="E17" s="7"/>
    </row>
    <row r="18" spans="1:5" ht="40.5" customHeight="1">
      <c r="A18" s="20" t="s">
        <v>11</v>
      </c>
      <c r="B18" s="24">
        <f>(B6/$B$5)*100</f>
        <v>5.023674544026159</v>
      </c>
      <c r="C18" s="24">
        <f>(C6/$C$5)*100</f>
        <v>6.324334016115099</v>
      </c>
      <c r="D18" s="24">
        <f>(D6/$D$5)*100</f>
        <v>3.3798445353915456</v>
      </c>
      <c r="E18" s="9"/>
    </row>
    <row r="19" spans="1:5" ht="21.75">
      <c r="A19" s="15" t="s">
        <v>4</v>
      </c>
      <c r="B19" s="24">
        <f aca="true" t="shared" si="0" ref="B19:B27">(B7/$B$5)*100</f>
        <v>3.3538684599261708</v>
      </c>
      <c r="C19" s="24">
        <f aca="true" t="shared" si="1" ref="C19:C27">(C7/$C$5)*100</f>
        <v>2.1646174158249614</v>
      </c>
      <c r="D19" s="24">
        <f aca="true" t="shared" si="2" ref="D19:D27">(D7/$D$5)*100</f>
        <v>4.856208970802318</v>
      </c>
      <c r="E19" s="9"/>
    </row>
    <row r="20" spans="1:5" ht="43.5">
      <c r="A20" s="17" t="s">
        <v>12</v>
      </c>
      <c r="B20" s="27">
        <f t="shared" si="0"/>
        <v>4.419753760476099</v>
      </c>
      <c r="C20" s="27">
        <f t="shared" si="1"/>
        <v>4.410733981342128</v>
      </c>
      <c r="D20" s="27">
        <f t="shared" si="2"/>
        <v>4.4311533496305655</v>
      </c>
      <c r="E20" s="9"/>
    </row>
    <row r="21" spans="1:5" ht="21.75">
      <c r="A21" s="15" t="s">
        <v>5</v>
      </c>
      <c r="B21" s="24">
        <f t="shared" si="0"/>
        <v>3.762751039647657</v>
      </c>
      <c r="C21" s="24">
        <f t="shared" si="1"/>
        <v>3.3376618437280974</v>
      </c>
      <c r="D21" s="24">
        <f t="shared" si="2"/>
        <v>4.299997253275469</v>
      </c>
      <c r="E21" s="9"/>
    </row>
    <row r="22" spans="1:5" ht="21.75">
      <c r="A22" s="15" t="s">
        <v>13</v>
      </c>
      <c r="B22" s="24">
        <f t="shared" si="0"/>
        <v>16.51060577106822</v>
      </c>
      <c r="C22" s="24">
        <f t="shared" si="1"/>
        <v>11.683174772209878</v>
      </c>
      <c r="D22" s="24">
        <f t="shared" si="2"/>
        <v>22.611036339165544</v>
      </c>
      <c r="E22" s="9"/>
    </row>
    <row r="23" spans="1:5" ht="21.75">
      <c r="A23" s="15" t="s">
        <v>14</v>
      </c>
      <c r="B23" s="24">
        <f t="shared" si="0"/>
        <v>42.75461888685661</v>
      </c>
      <c r="C23" s="24">
        <f t="shared" si="1"/>
        <v>45.06522648613699</v>
      </c>
      <c r="D23" s="24">
        <f t="shared" si="2"/>
        <v>39.83437251078089</v>
      </c>
      <c r="E23" s="9"/>
    </row>
    <row r="24" spans="1:4" ht="43.5">
      <c r="A24" s="17" t="s">
        <v>15</v>
      </c>
      <c r="B24" s="27">
        <f t="shared" si="0"/>
        <v>11.471764959248238</v>
      </c>
      <c r="C24" s="27">
        <f t="shared" si="1"/>
        <v>13.894518367191703</v>
      </c>
      <c r="D24" s="27">
        <f t="shared" si="2"/>
        <v>8.409097151646662</v>
      </c>
    </row>
    <row r="25" spans="1:4" ht="43.5">
      <c r="A25" s="17" t="s">
        <v>16</v>
      </c>
      <c r="B25" s="27">
        <f t="shared" si="0"/>
        <v>2.63134746222841</v>
      </c>
      <c r="C25" s="27">
        <f t="shared" si="1"/>
        <v>3.5164166453863333</v>
      </c>
      <c r="D25" s="27">
        <f t="shared" si="2"/>
        <v>1.5134452165792294</v>
      </c>
    </row>
    <row r="26" spans="1:4" ht="21.75">
      <c r="A26" s="15" t="s">
        <v>17</v>
      </c>
      <c r="B26" s="24">
        <f t="shared" si="0"/>
        <v>10.071615116522436</v>
      </c>
      <c r="C26" s="24">
        <f t="shared" si="1"/>
        <v>9.602773144400194</v>
      </c>
      <c r="D26" s="24">
        <f t="shared" si="2"/>
        <v>10.664157991595022</v>
      </c>
    </row>
    <row r="27" spans="1:4" ht="21.75">
      <c r="A27" s="19" t="s">
        <v>6</v>
      </c>
      <c r="B27" s="25">
        <f t="shared" si="0"/>
        <v>0</v>
      </c>
      <c r="C27" s="25">
        <f t="shared" si="1"/>
        <v>0</v>
      </c>
      <c r="D27" s="25">
        <f t="shared" si="2"/>
        <v>0</v>
      </c>
    </row>
    <row r="29" ht="18.75" customHeight="1">
      <c r="A29" s="1" t="s">
        <v>18</v>
      </c>
    </row>
    <row r="30" ht="18.75" customHeight="1">
      <c r="A30" s="1" t="s">
        <v>19</v>
      </c>
    </row>
  </sheetData>
  <mergeCells count="3">
    <mergeCell ref="B4:D4"/>
    <mergeCell ref="B16:D16"/>
    <mergeCell ref="A1:C1"/>
  </mergeCells>
  <printOptions/>
  <pageMargins left="0.7874015748031497" right="0.99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2007-07-19T04:20:42Z</cp:lastPrinted>
  <dcterms:created xsi:type="dcterms:W3CDTF">2000-11-20T04:06:35Z</dcterms:created>
  <dcterms:modified xsi:type="dcterms:W3CDTF">2009-12-29T03:05:32Z</dcterms:modified>
  <cp:category/>
  <cp:version/>
  <cp:contentType/>
  <cp:contentStatus/>
</cp:coreProperties>
</file>