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<sst xmlns="http://schemas.openxmlformats.org/spreadsheetml/2006/main" count="31" uniqueCount="20">
  <si>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รวม</t>
  </si>
  <si>
    <t>ชาย</t>
  </si>
  <si>
    <t>หญิง</t>
  </si>
  <si>
    <t>ยอดรวม</t>
  </si>
  <si>
    <t>2. ผู้ประกอบวิชาชีพด้านต่างๆ</t>
  </si>
  <si>
    <t>4. เสมียน</t>
  </si>
  <si>
    <t>10. คนงานซึ่งมิได้จำแนกไว้ในหมวดอื่น</t>
  </si>
  <si>
    <t>อาชีพ</t>
  </si>
  <si>
    <t>จำนวน</t>
  </si>
  <si>
    <t>ร้อยละ</t>
  </si>
  <si>
    <t>ตารางที่ 4  จำนวนและร้อยละของผู้มีงานทำจำแนกตามอาชีพและเพศ</t>
  </si>
  <si>
    <t>1. ผู้บัญญัติกฎหมาย ข้าราชการระดับอาวุโส และผู้จัดการ</t>
  </si>
  <si>
    <t>3. ผู้ประกอบวิชาชีพด้านเทคนิคสาขาต่างๆ และอาชีพ
     ที่เกี่ยวข้อง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</si>
  <si>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</si>
  <si>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</si>
  <si>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</si>
  <si>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</si>
  <si>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</si>
  <si>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ที่มา : สรุปผลการสำรวจภาวะการทำงานของประชากร  จังหวัดจันทบุรี เมษายน 2550</t>
  </si>
  <si>
    <t xml:space="preserve"> 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</si>
</sst>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8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distributed"/>
    </xf>
    <xf numFmtId="0" fontId="0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vertical="distributed"/>
    </xf>
    <xf numFmtId="0" fontId="2" fillId="0" borderId="1" xfId="0" applyFont="1" applyBorder="1" applyAlignment="1">
      <alignment horizontal="center" vertical="distributed"/>
    </xf>
    <xf numFmtId="0" fontId="3" fillId="0" borderId="0" xfId="0" applyFont="1" applyBorder="1" applyAlignment="1">
      <alignment vertical="distributed"/>
    </xf>
    <xf numFmtId="0" fontId="2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208" fontId="2" fillId="0" borderId="0" xfId="0" applyNumberFormat="1" applyFont="1" applyAlignment="1">
      <alignment horizontal="right" vertical="distributed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distributed"/>
    </xf>
    <xf numFmtId="3" fontId="4" fillId="0" borderId="0" xfId="0" applyNumberFormat="1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17" applyNumberFormat="1" applyFont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5" fontId="0" fillId="0" borderId="0" xfId="0" applyNumberFormat="1" applyFont="1" applyBorder="1" applyAlignment="1">
      <alignment horizontal="right"/>
    </xf>
    <xf numFmtId="215" fontId="0" fillId="0" borderId="2" xfId="0" applyNumberFormat="1" applyFont="1" applyBorder="1" applyAlignment="1">
      <alignment horizontal="right"/>
    </xf>
    <xf numFmtId="216" fontId="0" fillId="0" borderId="0" xfId="0" applyNumberFormat="1" applyFont="1" applyAlignment="1">
      <alignment vertical="top"/>
    </xf>
    <xf numFmtId="215" fontId="0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distributed"/>
    </xf>
    <xf numFmtId="0" fontId="2" fillId="0" borderId="3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left" vertical="distributed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4">
      <selection activeCell="A29" sqref="A29:A30"/>
    </sheetView>
  </sheetViews>
  <sheetFormatPr defaultColWidth="9.140625" defaultRowHeight="18.75" customHeight="1"/>
  <cols>
    <col min="1" max="1" width="45.7109375" style="10" customWidth="1"/>
    <col min="2" max="4" width="14.7109375" style="10" customWidth="1"/>
    <col min="5" max="16384" width="9.140625" style="10" customWidth="1"/>
  </cols>
  <sheetData>
    <row r="1" spans="1:4" s="2" customFormat="1" ht="24" customHeight="1">
      <c r="A1" s="31" t="s">
        <v>10</v>
      </c>
      <c r="B1" s="31"/>
      <c r="C1" s="31"/>
      <c r="D1" s="3"/>
    </row>
    <row r="2" spans="1:4" s="5" customFormat="1" ht="13.5" customHeight="1">
      <c r="A2" s="4"/>
      <c r="B2" s="4"/>
      <c r="C2" s="4"/>
      <c r="D2" s="4"/>
    </row>
    <row r="3" spans="1:5" s="5" customFormat="1" ht="21.75" customHeight="1">
      <c r="A3" s="6" t="s">
        <v>7</v>
      </c>
      <c r="B3" s="28" t="s">
        <v>0</v>
      </c>
      <c r="C3" s="28" t="s">
        <v>1</v>
      </c>
      <c r="D3" s="28" t="s">
        <v>2</v>
      </c>
      <c r="E3" s="7"/>
    </row>
    <row r="4" spans="1:5" s="5" customFormat="1" ht="18.75" customHeight="1">
      <c r="A4" s="8"/>
      <c r="B4" s="29" t="s">
        <v>8</v>
      </c>
      <c r="C4" s="29"/>
      <c r="D4" s="29"/>
      <c r="E4" s="7"/>
    </row>
    <row r="5" spans="1:5" s="5" customFormat="1" ht="18.75" customHeight="1">
      <c r="A5" s="4" t="s">
        <v>3</v>
      </c>
      <c r="B5" s="12">
        <v>332206</v>
      </c>
      <c r="C5" s="12">
        <v>184236</v>
      </c>
      <c r="D5" s="12">
        <v>147970</v>
      </c>
      <c r="E5" s="13"/>
    </row>
    <row r="6" spans="1:6" ht="30" customHeight="1">
      <c r="A6" s="20" t="s">
        <v>11</v>
      </c>
      <c r="B6" s="21">
        <v>17103</v>
      </c>
      <c r="C6" s="21">
        <v>10568</v>
      </c>
      <c r="D6" s="21">
        <v>6534</v>
      </c>
      <c r="E6" s="13"/>
      <c r="F6" s="14"/>
    </row>
    <row r="7" spans="1:5" ht="18.75" customHeight="1">
      <c r="A7" s="15" t="s">
        <v>4</v>
      </c>
      <c r="B7" s="16">
        <v>12170</v>
      </c>
      <c r="C7" s="16">
        <v>4511</v>
      </c>
      <c r="D7" s="16">
        <v>7659</v>
      </c>
      <c r="E7" s="13"/>
    </row>
    <row r="8" spans="1:5" ht="43.5">
      <c r="A8" s="17" t="s">
        <v>12</v>
      </c>
      <c r="B8" s="26">
        <v>15373</v>
      </c>
      <c r="C8" s="26">
        <v>8858</v>
      </c>
      <c r="D8" s="26">
        <v>6515</v>
      </c>
      <c r="E8" s="13"/>
    </row>
    <row r="9" spans="1:5" ht="18.75" customHeight="1">
      <c r="A9" s="15" t="s">
        <v>5</v>
      </c>
      <c r="B9" s="16">
        <v>11444</v>
      </c>
      <c r="C9" s="16">
        <v>4233</v>
      </c>
      <c r="D9" s="16">
        <v>7211</v>
      </c>
      <c r="E9" s="13"/>
    </row>
    <row r="10" spans="1:5" ht="18.75" customHeight="1">
      <c r="A10" s="15" t="s">
        <v>13</v>
      </c>
      <c r="B10" s="16">
        <v>59004</v>
      </c>
      <c r="C10" s="16">
        <v>23868</v>
      </c>
      <c r="D10" s="16">
        <v>35135</v>
      </c>
      <c r="E10" s="13"/>
    </row>
    <row r="11" spans="1:5" ht="21.75">
      <c r="A11" s="15" t="s">
        <v>14</v>
      </c>
      <c r="B11" s="18">
        <v>143052</v>
      </c>
      <c r="C11" s="18">
        <v>84828</v>
      </c>
      <c r="D11" s="18">
        <v>58224</v>
      </c>
      <c r="E11" s="13"/>
    </row>
    <row r="12" spans="1:5" ht="43.5">
      <c r="A12" s="17" t="s">
        <v>15</v>
      </c>
      <c r="B12" s="26">
        <v>38684</v>
      </c>
      <c r="C12" s="26">
        <v>26374</v>
      </c>
      <c r="D12" s="26">
        <v>12310</v>
      </c>
      <c r="E12" s="13"/>
    </row>
    <row r="13" spans="1:5" ht="43.5">
      <c r="A13" s="17" t="s">
        <v>16</v>
      </c>
      <c r="B13" s="26">
        <v>7131</v>
      </c>
      <c r="C13" s="26">
        <v>5924</v>
      </c>
      <c r="D13" s="26">
        <v>1208</v>
      </c>
      <c r="E13" s="13"/>
    </row>
    <row r="14" spans="1:5" ht="21.75">
      <c r="A14" s="15" t="s">
        <v>17</v>
      </c>
      <c r="B14" s="16">
        <v>28246</v>
      </c>
      <c r="C14" s="16">
        <v>15071</v>
      </c>
      <c r="D14" s="16">
        <v>13175</v>
      </c>
      <c r="E14" s="13"/>
    </row>
    <row r="15" spans="1:4" ht="18.75" customHeight="1">
      <c r="A15" s="22" t="s">
        <v>6</v>
      </c>
      <c r="B15" s="23">
        <v>0</v>
      </c>
      <c r="C15" s="23">
        <v>0</v>
      </c>
      <c r="D15" s="23">
        <v>0</v>
      </c>
    </row>
    <row r="16" spans="1:4" ht="18.75" customHeight="1">
      <c r="A16" s="3"/>
      <c r="B16" s="30" t="s">
        <v>9</v>
      </c>
      <c r="C16" s="30"/>
      <c r="D16" s="30"/>
    </row>
    <row r="17" spans="1:5" s="5" customFormat="1" ht="18.75" customHeight="1">
      <c r="A17" s="4" t="s">
        <v>3</v>
      </c>
      <c r="B17" s="11">
        <f>SUM(B18:B27)</f>
        <v>100.00030101804302</v>
      </c>
      <c r="C17" s="11">
        <f>SUM(C18:C27)</f>
        <v>99.99945721791613</v>
      </c>
      <c r="D17" s="11">
        <f>SUM(D18:D27)</f>
        <v>100.00067581266472</v>
      </c>
      <c r="E17" s="7"/>
    </row>
    <row r="18" spans="1:5" ht="40.5" customHeight="1">
      <c r="A18" s="20" t="s">
        <v>11</v>
      </c>
      <c r="B18" s="24">
        <f>(B6/$B$5)*100</f>
        <v>5.148311589796693</v>
      </c>
      <c r="C18" s="24">
        <f>(C6/$C$5)*100</f>
        <v>5.7361210621159815</v>
      </c>
      <c r="D18" s="24">
        <f>(D6/$D$5)*100</f>
        <v>4.415759951341488</v>
      </c>
      <c r="E18" s="9"/>
    </row>
    <row r="19" spans="1:5" ht="21.75">
      <c r="A19" s="15" t="s">
        <v>4</v>
      </c>
      <c r="B19" s="24">
        <f aca="true" t="shared" si="0" ref="B19:B27">(B7/$B$5)*100</f>
        <v>3.663389583571639</v>
      </c>
      <c r="C19" s="24">
        <f aca="true" t="shared" si="1" ref="C19:C27">(C7/$C$5)*100</f>
        <v>2.448489980242732</v>
      </c>
      <c r="D19" s="24">
        <f aca="true" t="shared" si="2" ref="D19:D27">(D7/$D$5)*100</f>
        <v>5.176049199161993</v>
      </c>
      <c r="E19" s="9"/>
    </row>
    <row r="20" spans="1:5" ht="43.5">
      <c r="A20" s="17" t="s">
        <v>12</v>
      </c>
      <c r="B20" s="27">
        <f t="shared" si="0"/>
        <v>4.6275503753695</v>
      </c>
      <c r="C20" s="27">
        <f t="shared" si="1"/>
        <v>4.807963698734232</v>
      </c>
      <c r="D20" s="27">
        <f t="shared" si="2"/>
        <v>4.402919510711631</v>
      </c>
      <c r="E20" s="9"/>
    </row>
    <row r="21" spans="1:5" ht="21.75">
      <c r="A21" s="15" t="s">
        <v>5</v>
      </c>
      <c r="B21" s="24">
        <f t="shared" si="0"/>
        <v>3.4448504843380316</v>
      </c>
      <c r="C21" s="24">
        <f t="shared" si="1"/>
        <v>2.2975965609327167</v>
      </c>
      <c r="D21" s="24">
        <f t="shared" si="2"/>
        <v>4.873285125363249</v>
      </c>
      <c r="E21" s="9"/>
    </row>
    <row r="22" spans="1:5" ht="21.75">
      <c r="A22" s="15" t="s">
        <v>13</v>
      </c>
      <c r="B22" s="24">
        <f t="shared" si="0"/>
        <v>17.76126861044051</v>
      </c>
      <c r="C22" s="24">
        <f t="shared" si="1"/>
        <v>12.955122777307368</v>
      </c>
      <c r="D22" s="24">
        <f t="shared" si="2"/>
        <v>23.744677975265258</v>
      </c>
      <c r="E22" s="9"/>
    </row>
    <row r="23" spans="1:5" ht="21.75">
      <c r="A23" s="15" t="s">
        <v>14</v>
      </c>
      <c r="B23" s="24">
        <f t="shared" si="0"/>
        <v>43.06123309031143</v>
      </c>
      <c r="C23" s="24">
        <f t="shared" si="1"/>
        <v>46.04311860874096</v>
      </c>
      <c r="D23" s="24">
        <f t="shared" si="2"/>
        <v>39.34851659120092</v>
      </c>
      <c r="E23" s="9"/>
    </row>
    <row r="24" spans="1:4" ht="43.5">
      <c r="A24" s="17" t="s">
        <v>15</v>
      </c>
      <c r="B24" s="27">
        <f t="shared" si="0"/>
        <v>11.644581976243657</v>
      </c>
      <c r="C24" s="27">
        <f t="shared" si="1"/>
        <v>14.315334679432901</v>
      </c>
      <c r="D24" s="27">
        <f t="shared" si="2"/>
        <v>8.319253902818138</v>
      </c>
    </row>
    <row r="25" spans="1:4" ht="43.5">
      <c r="A25" s="17" t="s">
        <v>16</v>
      </c>
      <c r="B25" s="27">
        <f t="shared" si="0"/>
        <v>2.146559664786307</v>
      </c>
      <c r="C25" s="27">
        <f t="shared" si="1"/>
        <v>3.215441064721335</v>
      </c>
      <c r="D25" s="27">
        <f t="shared" si="2"/>
        <v>0.8163816989930393</v>
      </c>
    </row>
    <row r="26" spans="1:4" ht="21.75">
      <c r="A26" s="15" t="s">
        <v>17</v>
      </c>
      <c r="B26" s="24">
        <f t="shared" si="0"/>
        <v>8.502555643185254</v>
      </c>
      <c r="C26" s="24">
        <f t="shared" si="1"/>
        <v>8.180268785687922</v>
      </c>
      <c r="D26" s="24">
        <f t="shared" si="2"/>
        <v>8.903831857809015</v>
      </c>
    </row>
    <row r="27" spans="1:4" ht="21.75">
      <c r="A27" s="19" t="s">
        <v>6</v>
      </c>
      <c r="B27" s="25">
        <f t="shared" si="0"/>
        <v>0</v>
      </c>
      <c r="C27" s="25">
        <f t="shared" si="1"/>
        <v>0</v>
      </c>
      <c r="D27" s="25">
        <f t="shared" si="2"/>
        <v>0</v>
      </c>
    </row>
    <row r="29" ht="18.75" customHeight="1">
      <c r="A29" s="1" t="s">
        <v>18</v>
      </c>
    </row>
    <row r="30" ht="18.75" customHeight="1">
      <c r="A30" s="1" t="s">
        <v>19</v>
      </c>
    </row>
  </sheetData>
  <mergeCells count="3">
    <mergeCell ref="B4:D4"/>
    <mergeCell ref="B16:D16"/>
    <mergeCell ref="A1:C1"/>
  </mergeCells>
  <printOptions/>
  <pageMargins left="0.7874015748031497" right="0.9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2007-07-23T13:21:35Z</cp:lastPrinted>
  <dcterms:created xsi:type="dcterms:W3CDTF">2000-11-20T04:06:35Z</dcterms:created>
  <dcterms:modified xsi:type="dcterms:W3CDTF">2009-12-29T03:22:25Z</dcterms:modified>
  <cp:category/>
  <cp:version/>
  <cp:contentType/>
  <cp:contentStatus/>
</cp:coreProperties>
</file>