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447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<sst xmlns="http://schemas.openxmlformats.org/spreadsheetml/2006/main" count="31" uniqueCount="20">
  <si>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ตารางที่ 4  จำนวนและร้อยละของผู้มีงานทำจำแนกตามอาชีพและเพศ  จังหวัดจันทบุรี พ.ศ. 2549 : ไตรมาสที่ 2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</si>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</sst>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0" fontId="0" fillId="0" borderId="0" xfId="0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 vertical="distributed"/>
    </xf>
    <xf numFmtId="0" fontId="5" fillId="0" borderId="1" xfId="0" applyFont="1" applyBorder="1" applyAlignment="1">
      <alignment horizontal="center" vertical="distributed"/>
    </xf>
    <xf numFmtId="0" fontId="6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center" vertical="distributed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distributed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7" fillId="0" borderId="0" xfId="0" applyNumberFormat="1" applyFont="1" applyAlignment="1">
      <alignment vertical="distributed"/>
    </xf>
    <xf numFmtId="0" fontId="7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17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08" fontId="5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distributed"/>
    </xf>
    <xf numFmtId="215" fontId="0" fillId="0" borderId="0" xfId="0" applyNumberFormat="1" applyFont="1" applyBorder="1" applyAlignment="1">
      <alignment horizontal="right" vertical="top"/>
    </xf>
    <xf numFmtId="0" fontId="0" fillId="0" borderId="2" xfId="0" applyFont="1" applyBorder="1" applyAlignment="1">
      <alignment vertical="center"/>
    </xf>
    <xf numFmtId="215" fontId="0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0" zoomScaleNormal="70" workbookViewId="0" topLeftCell="A1">
      <selection activeCell="A1" sqref="A1"/>
    </sheetView>
  </sheetViews>
  <sheetFormatPr defaultColWidth="9.140625" defaultRowHeight="18.75" customHeight="1"/>
  <cols>
    <col min="1" max="1" width="45.7109375" style="15" customWidth="1"/>
    <col min="2" max="4" width="14.7109375" style="15" customWidth="1"/>
    <col min="5" max="16384" width="9.140625" style="15" customWidth="1"/>
  </cols>
  <sheetData>
    <row r="1" spans="1:4" s="4" customFormat="1" ht="24" customHeight="1">
      <c r="A1" s="1" t="s">
        <v>0</v>
      </c>
      <c r="B1" s="2"/>
      <c r="C1" s="2"/>
      <c r="D1" s="3"/>
    </row>
    <row r="2" spans="1:4" s="6" customFormat="1" ht="13.5" customHeight="1">
      <c r="A2" s="5"/>
      <c r="B2" s="5"/>
      <c r="C2" s="5"/>
      <c r="D2" s="5"/>
    </row>
    <row r="3" spans="1:5" s="6" customFormat="1" ht="21.75" customHeight="1">
      <c r="A3" s="7" t="s">
        <v>1</v>
      </c>
      <c r="B3" s="7" t="s">
        <v>2</v>
      </c>
      <c r="C3" s="7" t="s">
        <v>3</v>
      </c>
      <c r="D3" s="7" t="s">
        <v>4</v>
      </c>
      <c r="E3" s="8"/>
    </row>
    <row r="4" spans="1:5" s="6" customFormat="1" ht="18.75" customHeight="1">
      <c r="A4" s="9"/>
      <c r="B4" s="30" t="s">
        <v>5</v>
      </c>
      <c r="C4" s="30"/>
      <c r="D4" s="30"/>
      <c r="E4" s="8"/>
    </row>
    <row r="5" spans="1:5" s="6" customFormat="1" ht="18.75" customHeight="1">
      <c r="A5" s="5" t="s">
        <v>6</v>
      </c>
      <c r="B5" s="10">
        <v>330654</v>
      </c>
      <c r="C5" s="10">
        <v>183105</v>
      </c>
      <c r="D5" s="10">
        <v>147549</v>
      </c>
      <c r="E5" s="11"/>
    </row>
    <row r="6" spans="1:6" ht="30" customHeight="1">
      <c r="A6" s="12" t="s">
        <v>7</v>
      </c>
      <c r="B6" s="13">
        <v>19977</v>
      </c>
      <c r="C6" s="13">
        <v>11494</v>
      </c>
      <c r="D6" s="13">
        <v>8483</v>
      </c>
      <c r="E6" s="11"/>
      <c r="F6" s="14"/>
    </row>
    <row r="7" spans="1:5" ht="18.75" customHeight="1">
      <c r="A7" s="16" t="s">
        <v>8</v>
      </c>
      <c r="B7" s="17">
        <v>7640</v>
      </c>
      <c r="C7" s="17">
        <v>2454</v>
      </c>
      <c r="D7" s="17">
        <v>5186</v>
      </c>
      <c r="E7" s="11"/>
    </row>
    <row r="8" spans="1:5" ht="43.5">
      <c r="A8" s="18" t="s">
        <v>9</v>
      </c>
      <c r="B8" s="19">
        <v>10950</v>
      </c>
      <c r="C8" s="19">
        <v>6094</v>
      </c>
      <c r="D8" s="19">
        <v>4856</v>
      </c>
      <c r="E8" s="11"/>
    </row>
    <row r="9" spans="1:5" ht="18.75" customHeight="1">
      <c r="A9" s="16" t="s">
        <v>10</v>
      </c>
      <c r="B9" s="17">
        <v>10472</v>
      </c>
      <c r="C9" s="17">
        <v>4392</v>
      </c>
      <c r="D9" s="17">
        <v>6081</v>
      </c>
      <c r="E9" s="11"/>
    </row>
    <row r="10" spans="1:5" ht="18.75" customHeight="1">
      <c r="A10" s="16" t="s">
        <v>11</v>
      </c>
      <c r="B10" s="17">
        <v>47184</v>
      </c>
      <c r="C10" s="17">
        <v>18428</v>
      </c>
      <c r="D10" s="17">
        <v>28756</v>
      </c>
      <c r="E10" s="11"/>
    </row>
    <row r="11" spans="1:5" ht="21.75">
      <c r="A11" s="16" t="s">
        <v>12</v>
      </c>
      <c r="B11" s="20">
        <v>155549</v>
      </c>
      <c r="C11" s="20">
        <v>90364</v>
      </c>
      <c r="D11" s="20">
        <v>65185</v>
      </c>
      <c r="E11" s="11"/>
    </row>
    <row r="12" spans="1:5" ht="43.5">
      <c r="A12" s="18" t="s">
        <v>13</v>
      </c>
      <c r="B12" s="19">
        <v>40052</v>
      </c>
      <c r="C12" s="19">
        <v>24893</v>
      </c>
      <c r="D12" s="19">
        <v>15159</v>
      </c>
      <c r="E12" s="11"/>
    </row>
    <row r="13" spans="1:5" ht="43.5">
      <c r="A13" s="18" t="s">
        <v>14</v>
      </c>
      <c r="B13" s="19">
        <v>8300</v>
      </c>
      <c r="C13" s="19">
        <v>7214</v>
      </c>
      <c r="D13" s="19">
        <v>1085</v>
      </c>
      <c r="E13" s="11"/>
    </row>
    <row r="14" spans="1:5" ht="21.75">
      <c r="A14" s="16" t="s">
        <v>15</v>
      </c>
      <c r="B14" s="17">
        <v>30531</v>
      </c>
      <c r="C14" s="17">
        <v>17773</v>
      </c>
      <c r="D14" s="17">
        <v>12758</v>
      </c>
      <c r="E14" s="11"/>
    </row>
    <row r="15" spans="1:4" ht="18.75" customHeight="1">
      <c r="A15" s="21" t="s">
        <v>16</v>
      </c>
      <c r="B15" s="22">
        <v>0</v>
      </c>
      <c r="C15" s="22">
        <v>0</v>
      </c>
      <c r="D15" s="22">
        <v>0</v>
      </c>
    </row>
    <row r="16" spans="1:4" ht="18.75" customHeight="1">
      <c r="A16" s="3"/>
      <c r="B16" s="31" t="s">
        <v>17</v>
      </c>
      <c r="C16" s="31"/>
      <c r="D16" s="31"/>
    </row>
    <row r="17" spans="1:5" s="6" customFormat="1" ht="18.75" customHeight="1">
      <c r="A17" s="5" t="s">
        <v>6</v>
      </c>
      <c r="B17" s="23">
        <f>SUM(B18:B27)</f>
        <v>100.0003024309399</v>
      </c>
      <c r="C17" s="23">
        <f>SUM(C18:C27)</f>
        <v>100.00054613473144</v>
      </c>
      <c r="D17" s="23">
        <f>SUM(D18:D27)</f>
        <v>100</v>
      </c>
      <c r="E17" s="8"/>
    </row>
    <row r="18" spans="1:5" ht="40.5" customHeight="1">
      <c r="A18" s="12" t="s">
        <v>7</v>
      </c>
      <c r="B18" s="24">
        <f aca="true" t="shared" si="0" ref="B18:B27">(B6/$B$5)*100</f>
        <v>6.0416628862799175</v>
      </c>
      <c r="C18" s="24">
        <f aca="true" t="shared" si="1" ref="C18:C27">(C6/$C$5)*100</f>
        <v>6.277272603151197</v>
      </c>
      <c r="D18" s="24">
        <f aca="true" t="shared" si="2" ref="D18:D27">(D6/$D$5)*100</f>
        <v>5.749276511531763</v>
      </c>
      <c r="E18" s="25"/>
    </row>
    <row r="19" spans="1:5" ht="21.75">
      <c r="A19" s="16" t="s">
        <v>8</v>
      </c>
      <c r="B19" s="24">
        <f t="shared" si="0"/>
        <v>2.3105723807968452</v>
      </c>
      <c r="C19" s="24">
        <f t="shared" si="1"/>
        <v>1.3402146309494551</v>
      </c>
      <c r="D19" s="24">
        <f t="shared" si="2"/>
        <v>3.514764586679679</v>
      </c>
      <c r="E19" s="25"/>
    </row>
    <row r="20" spans="1:5" ht="43.5">
      <c r="A20" s="18" t="s">
        <v>9</v>
      </c>
      <c r="B20" s="26">
        <f t="shared" si="0"/>
        <v>3.3116187918488813</v>
      </c>
      <c r="C20" s="26">
        <f t="shared" si="1"/>
        <v>3.32814505338467</v>
      </c>
      <c r="D20" s="26">
        <f t="shared" si="2"/>
        <v>3.2911100719083155</v>
      </c>
      <c r="E20" s="25"/>
    </row>
    <row r="21" spans="1:5" ht="21.75">
      <c r="A21" s="16" t="s">
        <v>10</v>
      </c>
      <c r="B21" s="24">
        <f t="shared" si="0"/>
        <v>3.167056802579131</v>
      </c>
      <c r="C21" s="24">
        <f t="shared" si="1"/>
        <v>2.3986237404767756</v>
      </c>
      <c r="D21" s="24">
        <f t="shared" si="2"/>
        <v>4.121342740377773</v>
      </c>
      <c r="E21" s="25"/>
    </row>
    <row r="22" spans="1:5" ht="21.75">
      <c r="A22" s="16" t="s">
        <v>11</v>
      </c>
      <c r="B22" s="24">
        <f t="shared" si="0"/>
        <v>14.269901467999782</v>
      </c>
      <c r="C22" s="24">
        <f t="shared" si="1"/>
        <v>10.064170830943993</v>
      </c>
      <c r="D22" s="24">
        <f t="shared" si="2"/>
        <v>19.489118868985898</v>
      </c>
      <c r="E22" s="25"/>
    </row>
    <row r="23" spans="1:5" ht="21.75">
      <c r="A23" s="16" t="s">
        <v>12</v>
      </c>
      <c r="B23" s="24">
        <f t="shared" si="0"/>
        <v>47.04283026970791</v>
      </c>
      <c r="C23" s="24">
        <f t="shared" si="1"/>
        <v>49.35091887168564</v>
      </c>
      <c r="D23" s="24">
        <f t="shared" si="2"/>
        <v>44.178544076882936</v>
      </c>
      <c r="E23" s="25"/>
    </row>
    <row r="24" spans="1:4" ht="43.5">
      <c r="A24" s="18" t="s">
        <v>13</v>
      </c>
      <c r="B24" s="26">
        <f t="shared" si="0"/>
        <v>12.112964004669534</v>
      </c>
      <c r="C24" s="26">
        <f t="shared" si="1"/>
        <v>13.594931869692253</v>
      </c>
      <c r="D24" s="26">
        <f t="shared" si="2"/>
        <v>10.273875119451843</v>
      </c>
    </row>
    <row r="25" spans="1:4" ht="43.5">
      <c r="A25" s="18" t="s">
        <v>14</v>
      </c>
      <c r="B25" s="26">
        <f t="shared" si="0"/>
        <v>2.5101768011274626</v>
      </c>
      <c r="C25" s="26">
        <f t="shared" si="1"/>
        <v>3.9398159525955054</v>
      </c>
      <c r="D25" s="26">
        <f t="shared" si="2"/>
        <v>0.735348934930091</v>
      </c>
    </row>
    <row r="26" spans="1:4" ht="21.75">
      <c r="A26" s="16" t="s">
        <v>15</v>
      </c>
      <c r="B26" s="24">
        <f t="shared" si="0"/>
        <v>9.233519025930429</v>
      </c>
      <c r="C26" s="24">
        <f t="shared" si="1"/>
        <v>9.706452581851943</v>
      </c>
      <c r="D26" s="24">
        <f t="shared" si="2"/>
        <v>8.646619089251706</v>
      </c>
    </row>
    <row r="27" spans="1:4" ht="21.75">
      <c r="A27" s="27" t="s">
        <v>16</v>
      </c>
      <c r="B27" s="28">
        <f t="shared" si="0"/>
        <v>0</v>
      </c>
      <c r="C27" s="28">
        <f t="shared" si="1"/>
        <v>0</v>
      </c>
      <c r="D27" s="28">
        <f t="shared" si="2"/>
        <v>0</v>
      </c>
    </row>
    <row r="29" ht="18.75" customHeight="1">
      <c r="A29" s="29" t="s">
        <v>18</v>
      </c>
    </row>
    <row r="30" ht="18.75" customHeight="1">
      <c r="A30" s="29" t="s">
        <v>19</v>
      </c>
    </row>
  </sheetData>
  <mergeCells count="2">
    <mergeCell ref="B4:D4"/>
    <mergeCell ref="B16:D16"/>
  </mergeCells>
  <printOptions/>
  <pageMargins left="0.7874015748031497" right="0.984251968503937" top="0.6692913385826772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STATNSOCHTBURI</cp:lastModifiedBy>
  <dcterms:created xsi:type="dcterms:W3CDTF">2006-10-27T02:59:17Z</dcterms:created>
  <dcterms:modified xsi:type="dcterms:W3CDTF">2009-10-07T04:03:06Z</dcterms:modified>
  <cp:category/>
  <cp:version/>
  <cp:contentType/>
  <cp:contentStatus/>
</cp:coreProperties>
</file>