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<sst xmlns="http://schemas.openxmlformats.org/spreadsheetml/2006/main" count="31" uniqueCount="21">
  <si>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</si>
  <si>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</si>
  <si>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</si>
  <si>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</si>
  <si>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</si>
  <si>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</si>
  <si>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</si>
  <si>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</si>
  <si>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</si>
  <si>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</si>
  <si>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</si>
  <si>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</si>
  <si>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</si>
  <si>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</si>
  <si>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</si>
  <si>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</si>
  <si>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</si>
  <si>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</si>
  <si>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</si>
  <si>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ไตรมาสที่ 1 (มกราคม - มีนาคม)  2555</t>
  </si>
  <si>
    <t>ที่มา: สรุปผลการสำรวจภาวะการทำงานของประชากร  จังหวัดจันทบุรี ไตรมาสที่ 1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</si>
</sst>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24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332174.49</v>
      </c>
      <c r="C5" s="7">
        <v>178181.09</v>
      </c>
      <c r="D5" s="7">
        <v>153993.39</v>
      </c>
    </row>
    <row r="6" spans="1:5" ht="30" customHeight="1">
      <c r="A6" s="8" t="s">
        <v>6</v>
      </c>
      <c r="B6" s="9">
        <v>5210.28</v>
      </c>
      <c r="C6" s="9">
        <v>3850.3</v>
      </c>
      <c r="D6" s="9">
        <v>1359.99</v>
      </c>
      <c r="E6" s="10"/>
    </row>
    <row r="7" spans="1:4" ht="18.75" customHeight="1">
      <c r="A7" s="12" t="s">
        <v>7</v>
      </c>
      <c r="B7" s="13">
        <v>13951.39</v>
      </c>
      <c r="C7" s="13">
        <v>3754.64</v>
      </c>
      <c r="D7" s="13">
        <v>10196.75</v>
      </c>
    </row>
    <row r="8" spans="1:4" ht="43.5">
      <c r="A8" s="14" t="s">
        <v>8</v>
      </c>
      <c r="B8" s="15">
        <v>7436.46</v>
      </c>
      <c r="C8" s="15">
        <v>3535.85</v>
      </c>
      <c r="D8" s="15">
        <v>3900.61</v>
      </c>
    </row>
    <row r="9" spans="1:4" ht="18.75" customHeight="1">
      <c r="A9" s="12" t="s">
        <v>9</v>
      </c>
      <c r="B9" s="13">
        <v>7695.12</v>
      </c>
      <c r="C9" s="13">
        <v>1881.85</v>
      </c>
      <c r="D9" s="13">
        <v>5813.27</v>
      </c>
    </row>
    <row r="10" spans="1:4" ht="18.75" customHeight="1">
      <c r="A10" s="12" t="s">
        <v>10</v>
      </c>
      <c r="B10" s="13">
        <v>79232.17</v>
      </c>
      <c r="C10" s="13">
        <v>33430.26</v>
      </c>
      <c r="D10" s="13">
        <v>45801.91</v>
      </c>
    </row>
    <row r="11" spans="1:4" ht="21.75">
      <c r="A11" s="12" t="s">
        <v>11</v>
      </c>
      <c r="B11" s="16">
        <v>141695.24</v>
      </c>
      <c r="C11" s="16">
        <v>82932.29</v>
      </c>
      <c r="D11" s="16">
        <v>58762.95</v>
      </c>
    </row>
    <row r="12" spans="1:4" ht="43.5">
      <c r="A12" s="14" t="s">
        <v>12</v>
      </c>
      <c r="B12" s="15">
        <v>37056.98</v>
      </c>
      <c r="C12" s="15">
        <v>25237.77</v>
      </c>
      <c r="D12" s="15">
        <v>11819.21</v>
      </c>
    </row>
    <row r="13" spans="1:4" ht="43.5">
      <c r="A13" s="14" t="s">
        <v>18</v>
      </c>
      <c r="B13" s="15">
        <v>9782.44</v>
      </c>
      <c r="C13" s="15">
        <v>8982.96</v>
      </c>
      <c r="D13" s="15">
        <v>799.48</v>
      </c>
    </row>
    <row r="14" spans="1:4" ht="21.75">
      <c r="A14" s="12" t="s">
        <v>14</v>
      </c>
      <c r="B14" s="13">
        <v>29959.45</v>
      </c>
      <c r="C14" s="13">
        <v>14420.23</v>
      </c>
      <c r="D14" s="13">
        <v>15539.23</v>
      </c>
    </row>
    <row r="15" spans="1:4" ht="18.75" customHeight="1">
      <c r="A15" s="17" t="s">
        <v>15</v>
      </c>
      <c r="B15" s="18">
        <v>154.95</v>
      </c>
      <c r="C15" s="18">
        <v>154.95</v>
      </c>
      <c r="D15" s="19">
        <v>0</v>
      </c>
    </row>
    <row r="16" spans="1:4" ht="27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99.99999698953403</v>
      </c>
      <c r="C17" s="21">
        <f>SUM(C18:C27)</f>
        <v>100.00000561226784</v>
      </c>
      <c r="D17" s="21">
        <f>SUM(D18:D27)</f>
        <v>100.0000064937852</v>
      </c>
    </row>
    <row r="18" spans="1:4" ht="40.5" customHeight="1">
      <c r="A18" s="8" t="s">
        <v>6</v>
      </c>
      <c r="B18" s="22">
        <f>(B6/$B$5)*100</f>
        <v>1.5685370661666402</v>
      </c>
      <c r="C18" s="22">
        <f>(C6/$C$5)*100</f>
        <v>2.160891484051422</v>
      </c>
      <c r="D18" s="22">
        <f aca="true" t="shared" si="0" ref="D18:D27">(D6/$D$5)*100</f>
        <v>0.8831482961703744</v>
      </c>
    </row>
    <row r="19" spans="1:4" ht="21.75">
      <c r="A19" s="12" t="s">
        <v>7</v>
      </c>
      <c r="B19" s="22">
        <f aca="true" t="shared" si="1" ref="B19:B26">(B7/$B$5)*100</f>
        <v>4.20001849028202</v>
      </c>
      <c r="C19" s="22">
        <f aca="true" t="shared" si="2" ref="C19:C26">(C7/$C$5)*100</f>
        <v>2.1072045299532065</v>
      </c>
      <c r="D19" s="22">
        <f t="shared" si="0"/>
        <v>6.621550444470375</v>
      </c>
    </row>
    <row r="20" spans="1:4" ht="43.5">
      <c r="A20" s="14" t="s">
        <v>8</v>
      </c>
      <c r="B20" s="23">
        <f t="shared" si="1"/>
        <v>2.238720980650862</v>
      </c>
      <c r="C20" s="23">
        <f t="shared" si="2"/>
        <v>1.9844137220173026</v>
      </c>
      <c r="D20" s="23">
        <f t="shared" si="0"/>
        <v>2.532972356800509</v>
      </c>
    </row>
    <row r="21" spans="1:4" ht="21.75">
      <c r="A21" s="12" t="s">
        <v>9</v>
      </c>
      <c r="B21" s="22">
        <f t="shared" si="1"/>
        <v>2.316589693567378</v>
      </c>
      <c r="C21" s="22">
        <f t="shared" si="2"/>
        <v>1.0561446223053188</v>
      </c>
      <c r="D21" s="22">
        <f t="shared" si="0"/>
        <v>3.7750126807390885</v>
      </c>
    </row>
    <row r="22" spans="1:4" ht="21.75">
      <c r="A22" s="12" t="s">
        <v>10</v>
      </c>
      <c r="B22" s="22">
        <f t="shared" si="1"/>
        <v>23.852575193236543</v>
      </c>
      <c r="C22" s="22">
        <f t="shared" si="2"/>
        <v>18.76195728738667</v>
      </c>
      <c r="D22" s="22">
        <f t="shared" si="0"/>
        <v>29.74277662177578</v>
      </c>
    </row>
    <row r="23" spans="1:4" ht="21.75">
      <c r="A23" s="12" t="s">
        <v>11</v>
      </c>
      <c r="B23" s="22">
        <f t="shared" si="1"/>
        <v>42.65686988787128</v>
      </c>
      <c r="C23" s="22">
        <f t="shared" si="2"/>
        <v>46.54382235511074</v>
      </c>
      <c r="D23" s="22">
        <f t="shared" si="0"/>
        <v>38.15939762089788</v>
      </c>
    </row>
    <row r="24" spans="1:4" ht="43.5">
      <c r="A24" s="14" t="s">
        <v>12</v>
      </c>
      <c r="B24" s="23">
        <f t="shared" si="1"/>
        <v>11.15587774365214</v>
      </c>
      <c r="C24" s="23">
        <f t="shared" si="2"/>
        <v>14.164112476806604</v>
      </c>
      <c r="D24" s="23">
        <f t="shared" si="0"/>
        <v>7.675141121316958</v>
      </c>
    </row>
    <row r="25" spans="1:4" ht="43.5">
      <c r="A25" s="14" t="s">
        <v>13</v>
      </c>
      <c r="B25" s="23">
        <f t="shared" si="1"/>
        <v>2.944970277518903</v>
      </c>
      <c r="C25" s="23">
        <f t="shared" si="2"/>
        <v>5.041477746039156</v>
      </c>
      <c r="D25" s="23">
        <f t="shared" si="0"/>
        <v>0.5191651407894845</v>
      </c>
    </row>
    <row r="26" spans="1:4" ht="21.75">
      <c r="A26" s="12" t="s">
        <v>14</v>
      </c>
      <c r="B26" s="22">
        <f t="shared" si="1"/>
        <v>9.01919048630134</v>
      </c>
      <c r="C26" s="22">
        <f t="shared" si="2"/>
        <v>8.09301929851254</v>
      </c>
      <c r="D26" s="22">
        <f t="shared" si="0"/>
        <v>10.090842210824762</v>
      </c>
    </row>
    <row r="27" spans="1:4" ht="21.75">
      <c r="A27" s="24" t="s">
        <v>15</v>
      </c>
      <c r="B27" s="25">
        <f>(B15/$B$5)*100</f>
        <v>0.046647170286917575</v>
      </c>
      <c r="C27" s="25">
        <f>(C15/$C$5)*100</f>
        <v>0.08696209008486815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2012-06-14T08:47:21Z</cp:lastPrinted>
  <dcterms:created xsi:type="dcterms:W3CDTF">2009-09-02T21:05:14Z</dcterms:created>
  <dcterms:modified xsi:type="dcterms:W3CDTF">2012-06-14T08:47:45Z</dcterms:modified>
  <cp:category/>
  <cp:version/>
  <cp:contentType/>
  <cp:contentStatus/>
</cp:coreProperties>
</file>